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sh\OneDrive\デスクトップ\"/>
    </mc:Choice>
  </mc:AlternateContent>
  <xr:revisionPtr revIDLastSave="0" documentId="8_{9AF55DE5-8D58-4815-A57B-3A13627002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利用申請書・減免申請書" sheetId="4" r:id="rId1"/>
    <sheet name="研修計画表" sheetId="2" r:id="rId2"/>
    <sheet name="名簿" sheetId="5" r:id="rId3"/>
  </sheets>
  <definedNames>
    <definedName name="_xlnm.Print_Area" localSheetId="1">研修計画表!$A$1:$AK$39</definedName>
    <definedName name="_xlnm.Print_Area" localSheetId="2">名簿!$A$1:$K$30</definedName>
    <definedName name="_xlnm.Print_Area" localSheetId="0">利用申請書・減免申請書!$A$1:$X$46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34" i="4" l="1"/>
  <c r="AT34" i="4"/>
  <c r="U34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BT32" i="4"/>
  <c r="BS32" i="4"/>
  <c r="AU32" i="4"/>
  <c r="AT32" i="4"/>
  <c r="V32" i="4"/>
  <c r="U32" i="4"/>
  <c r="BT31" i="4"/>
  <c r="BS31" i="4"/>
  <c r="AU31" i="4"/>
  <c r="AT31" i="4"/>
  <c r="V31" i="4"/>
  <c r="U31" i="4"/>
  <c r="BT30" i="4"/>
  <c r="BS30" i="4"/>
  <c r="AU30" i="4"/>
  <c r="AT30" i="4"/>
  <c r="AV30" i="4" s="1"/>
  <c r="V30" i="4"/>
  <c r="U30" i="4"/>
  <c r="BT29" i="4"/>
  <c r="BS29" i="4"/>
  <c r="AU29" i="4"/>
  <c r="AT29" i="4"/>
  <c r="V29" i="4"/>
  <c r="U29" i="4"/>
  <c r="BT28" i="4"/>
  <c r="BS28" i="4"/>
  <c r="AU28" i="4"/>
  <c r="AT28" i="4"/>
  <c r="V28" i="4"/>
  <c r="U28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BT23" i="4"/>
  <c r="BS23" i="4"/>
  <c r="AU23" i="4"/>
  <c r="AT23" i="4"/>
  <c r="V23" i="4"/>
  <c r="U23" i="4"/>
  <c r="BT22" i="4"/>
  <c r="BS22" i="4"/>
  <c r="AU22" i="4"/>
  <c r="AT22" i="4"/>
  <c r="V22" i="4"/>
  <c r="U22" i="4"/>
  <c r="BT21" i="4"/>
  <c r="BS21" i="4"/>
  <c r="AU21" i="4"/>
  <c r="AT21" i="4"/>
  <c r="V21" i="4"/>
  <c r="U21" i="4"/>
  <c r="BU31" i="4" l="1"/>
  <c r="BU22" i="4"/>
  <c r="W32" i="4"/>
  <c r="W23" i="4"/>
  <c r="BU29" i="4"/>
  <c r="AV29" i="4"/>
  <c r="AV31" i="4"/>
  <c r="W31" i="4"/>
  <c r="AU33" i="4"/>
  <c r="BS33" i="4"/>
  <c r="W29" i="4"/>
  <c r="AV23" i="4"/>
  <c r="U24" i="4"/>
  <c r="BU30" i="4"/>
  <c r="AT24" i="4"/>
  <c r="BT33" i="4"/>
  <c r="AU24" i="4"/>
  <c r="AV21" i="4"/>
  <c r="BT24" i="4"/>
  <c r="V33" i="4"/>
  <c r="AV32" i="4"/>
  <c r="AV22" i="4"/>
  <c r="W21" i="4"/>
  <c r="BS24" i="4"/>
  <c r="U33" i="4"/>
  <c r="W22" i="4"/>
  <c r="AV28" i="4"/>
  <c r="BU32" i="4"/>
  <c r="V24" i="4"/>
  <c r="BU28" i="4"/>
  <c r="AT33" i="4"/>
  <c r="BU21" i="4"/>
  <c r="W28" i="4"/>
  <c r="BU23" i="4"/>
  <c r="W30" i="4"/>
  <c r="AV24" i="4" l="1"/>
  <c r="AV33" i="4"/>
  <c r="BU33" i="4"/>
  <c r="W24" i="4"/>
  <c r="W33" i="4"/>
  <c r="BU24" i="4"/>
</calcChain>
</file>

<file path=xl/sharedStrings.xml><?xml version="1.0" encoding="utf-8"?>
<sst xmlns="http://schemas.openxmlformats.org/spreadsheetml/2006/main" count="836" uniqueCount="211">
  <si>
    <t>団体名</t>
    <rPh sb="0" eb="2">
      <t>ダンタイ</t>
    </rPh>
    <rPh sb="2" eb="3">
      <t>メイ</t>
    </rPh>
    <phoneticPr fontId="1"/>
  </si>
  <si>
    <t>日</t>
    <rPh sb="0" eb="1">
      <t>ニチ</t>
    </rPh>
    <phoneticPr fontId="1"/>
  </si>
  <si>
    <t>：</t>
    <phoneticPr fontId="1"/>
  </si>
  <si>
    <t>月</t>
    <rPh sb="0" eb="1">
      <t>ガツ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</si>
  <si>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</si>
  <si>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</si>
  <si>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朝
食</t>
    <rPh sb="0" eb="1">
      <t>アサ</t>
    </rPh>
    <rPh sb="2" eb="3">
      <t>ショク</t>
    </rPh>
    <phoneticPr fontId="1"/>
  </si>
  <si>
    <t>昼
食</t>
    <rPh sb="0" eb="1">
      <t>ヒル</t>
    </rPh>
    <rPh sb="2" eb="3">
      <t>ショク</t>
    </rPh>
    <phoneticPr fontId="1"/>
  </si>
  <si>
    <t>夕
食</t>
    <rPh sb="0" eb="1">
      <t>ユウ</t>
    </rPh>
    <rPh sb="2" eb="3">
      <t>ショク</t>
    </rPh>
    <phoneticPr fontId="1"/>
  </si>
  <si>
    <t>活
動</t>
    <rPh sb="0" eb="1">
      <t>カツ</t>
    </rPh>
    <rPh sb="2" eb="3">
      <t>ドウ</t>
    </rPh>
    <phoneticPr fontId="1"/>
  </si>
  <si>
    <t>活
動</t>
    <phoneticPr fontId="1"/>
  </si>
  <si>
    <t>時間</t>
    <rPh sb="0" eb="2">
      <t>ジカン</t>
    </rPh>
    <phoneticPr fontId="1"/>
  </si>
  <si>
    <t>プログラム（雨天）</t>
    <rPh sb="6" eb="8">
      <t>ウテン</t>
    </rPh>
    <phoneticPr fontId="1"/>
  </si>
  <si>
    <t>場所</t>
    <rPh sb="0" eb="2">
      <t>バショ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</si>
  <si>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</si>
  <si>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</si>
  <si>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：</t>
    <phoneticPr fontId="1"/>
  </si>
  <si>
    <t>～</t>
    <phoneticPr fontId="1"/>
  </si>
  <si>
    <t>朝
食</t>
    <rPh sb="0" eb="1">
      <t>アサ</t>
    </rPh>
    <rPh sb="2" eb="3">
      <t>ショク</t>
    </rPh>
    <phoneticPr fontId="1"/>
  </si>
  <si>
    <t>人分</t>
    <rPh sb="0" eb="1">
      <t>ニン</t>
    </rPh>
    <rPh sb="1" eb="2">
      <t>ブン</t>
    </rPh>
    <phoneticPr fontId="1"/>
  </si>
  <si>
    <t>研　　修　　計　　画　　表</t>
    <rPh sb="0" eb="1">
      <t>ケン</t>
    </rPh>
    <rPh sb="3" eb="4">
      <t>オサム</t>
    </rPh>
    <rPh sb="6" eb="7">
      <t>ケイ</t>
    </rPh>
    <rPh sb="9" eb="10">
      <t>ガ</t>
    </rPh>
    <rPh sb="12" eb="13">
      <t>ヒョウ</t>
    </rPh>
    <phoneticPr fontId="1"/>
  </si>
  <si>
    <t>就
寝</t>
    <rPh sb="0" eb="1">
      <t>シュウ</t>
    </rPh>
    <rPh sb="2" eb="3">
      <t>ネ</t>
    </rPh>
    <phoneticPr fontId="1"/>
  </si>
  <si>
    <t>起
床</t>
    <rPh sb="0" eb="1">
      <t>ハジメ</t>
    </rPh>
    <rPh sb="2" eb="3">
      <t>ユカ</t>
    </rPh>
    <phoneticPr fontId="1"/>
  </si>
  <si>
    <t>時
間</t>
    <rPh sb="0" eb="1">
      <t>トキ</t>
    </rPh>
    <rPh sb="2" eb="3">
      <t>カン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</si>
  <si>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</si>
  <si>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</si>
  <si>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活
動
・
入
浴</t>
    <rPh sb="6" eb="7">
      <t>ニュウ</t>
    </rPh>
    <rPh sb="8" eb="9">
      <t>ヨク</t>
    </rPh>
    <phoneticPr fontId="1"/>
  </si>
  <si>
    <t>大浴場</t>
    <rPh sb="0" eb="3">
      <t>ダイヨクジョウ</t>
    </rPh>
    <phoneticPr fontId="1"/>
  </si>
  <si>
    <t>中浴場</t>
    <rPh sb="0" eb="1">
      <t>チュウ</t>
    </rPh>
    <rPh sb="1" eb="3">
      <t>ヨクジョウ</t>
    </rPh>
    <phoneticPr fontId="1"/>
  </si>
  <si>
    <t>食
事
数</t>
    <rPh sb="0" eb="1">
      <t>タベル</t>
    </rPh>
    <rPh sb="2" eb="3">
      <t>ジ</t>
    </rPh>
    <rPh sb="4" eb="5">
      <t>スウ</t>
    </rPh>
    <phoneticPr fontId="1"/>
  </si>
  <si>
    <t>（</t>
    <phoneticPr fontId="1"/>
  </si>
  <si>
    <t>）</t>
    <phoneticPr fontId="1"/>
  </si>
  <si>
    <t>昼
食</t>
    <rPh sb="0" eb="1">
      <t>ヒル</t>
    </rPh>
    <rPh sb="2" eb="3">
      <t>ショク</t>
    </rPh>
    <phoneticPr fontId="1"/>
  </si>
  <si>
    <t>夕
食</t>
    <rPh sb="0" eb="1">
      <t>ユウ</t>
    </rPh>
    <rPh sb="2" eb="3">
      <t>ショク</t>
    </rPh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</si>
  <si>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</si>
  <si>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</si>
  <si>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</si>
  <si>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利　　用　　者　　名　　簿</t>
    <rPh sb="0" eb="1">
      <t>トシ</t>
    </rPh>
    <rPh sb="3" eb="4">
      <t>ヨウ</t>
    </rPh>
    <rPh sb="6" eb="7">
      <t>モノ</t>
    </rPh>
    <rPh sb="9" eb="10">
      <t>ナ</t>
    </rPh>
    <rPh sb="12" eb="13">
      <t>ボ</t>
    </rPh>
    <phoneticPr fontId="1"/>
  </si>
  <si>
    <r>
      <t xml:space="preserve">年齢
</t>
    </r>
    <r>
      <rPr>
        <sz val="6"/>
        <color theme="1"/>
        <rFont val="ＭＳ Ｐゴシック"/>
        <family val="3"/>
        <charset val="128"/>
        <scheme val="minor"/>
      </rPr>
      <t>又は学年</t>
    </r>
    <rPh sb="0" eb="2">
      <t>ネンレイ</t>
    </rPh>
    <rPh sb="3" eb="4">
      <t>マタ</t>
    </rPh>
    <rPh sb="5" eb="7">
      <t>ガクネン</t>
    </rPh>
    <phoneticPr fontId="1"/>
  </si>
  <si>
    <t>和室</t>
    <rPh sb="0" eb="2">
      <t>ワシツ</t>
    </rPh>
    <phoneticPr fontId="1"/>
  </si>
  <si>
    <t>宿泊人数</t>
    <rPh sb="0" eb="2">
      <t>シュクハク</t>
    </rPh>
    <rPh sb="2" eb="4">
      <t>ニンズウ</t>
    </rPh>
    <phoneticPr fontId="1"/>
  </si>
  <si>
    <t>その他・ｱﾚﾙｷﾞｰ等</t>
    <rPh sb="2" eb="3">
      <t>タ</t>
    </rPh>
    <rPh sb="10" eb="11">
      <t>トウ</t>
    </rPh>
    <phoneticPr fontId="1"/>
  </si>
  <si>
    <t>宿泊部屋</t>
    <rPh sb="0" eb="2">
      <t>シュクハク</t>
    </rPh>
    <rPh sb="2" eb="3">
      <t>ブ</t>
    </rPh>
    <rPh sb="3" eb="4">
      <t>ヤ</t>
    </rPh>
    <phoneticPr fontId="1"/>
  </si>
  <si>
    <t>住　所</t>
    <rPh sb="0" eb="1">
      <t>ジュウ</t>
    </rPh>
    <rPh sb="2" eb="3">
      <t>ショ</t>
    </rPh>
    <phoneticPr fontId="1"/>
  </si>
  <si>
    <t>1号室</t>
    <rPh sb="1" eb="3">
      <t>ゴウシツ</t>
    </rPh>
    <phoneticPr fontId="1"/>
  </si>
  <si>
    <t>2号室</t>
    <rPh sb="1" eb="3">
      <t>ゴウシツ</t>
    </rPh>
    <phoneticPr fontId="1"/>
  </si>
  <si>
    <t>3号室</t>
    <rPh sb="1" eb="3">
      <t>ゴウシツ</t>
    </rPh>
    <phoneticPr fontId="1"/>
  </si>
  <si>
    <t>4号室</t>
    <rPh sb="1" eb="3">
      <t>ゴウシツ</t>
    </rPh>
    <phoneticPr fontId="1"/>
  </si>
  <si>
    <t>5号室</t>
    <rPh sb="1" eb="3">
      <t>ゴウシツ</t>
    </rPh>
    <phoneticPr fontId="1"/>
  </si>
  <si>
    <t>リーダー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</si>
  <si>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</si>
  <si>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</si>
  <si>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総合計</t>
    <rPh sb="0" eb="2">
      <t>ソウゴウ</t>
    </rPh>
    <rPh sb="2" eb="3">
      <t>ケイ</t>
    </rPh>
    <phoneticPr fontId="1"/>
  </si>
  <si>
    <t>利用
人数</t>
    <rPh sb="0" eb="2">
      <t>リヨウ</t>
    </rPh>
    <rPh sb="3" eb="5">
      <t>ニンズウ</t>
    </rPh>
    <phoneticPr fontId="1"/>
  </si>
  <si>
    <t>性別を記入</t>
    <rPh sb="0" eb="2">
      <t>セイベツ</t>
    </rPh>
    <rPh sb="3" eb="5">
      <t>キニュウ</t>
    </rPh>
    <phoneticPr fontId="1"/>
  </si>
  <si>
    <t>＊職員記入欄</t>
    <rPh sb="1" eb="3">
      <t>ショクイン</t>
    </rPh>
    <rPh sb="3" eb="5">
      <t>キニュウ</t>
    </rPh>
    <rPh sb="5" eb="6">
      <t>ラン</t>
    </rPh>
    <phoneticPr fontId="1"/>
  </si>
  <si>
    <t>対馬市立対馬小学校</t>
    <rPh sb="0" eb="2">
      <t>ツシマ</t>
    </rPh>
    <rPh sb="2" eb="3">
      <t>シ</t>
    </rPh>
    <rPh sb="3" eb="4">
      <t>リツ</t>
    </rPh>
    <rPh sb="4" eb="6">
      <t>ツシマ</t>
    </rPh>
    <rPh sb="6" eb="9">
      <t>ショウガッコウ</t>
    </rPh>
    <phoneticPr fontId="1"/>
  </si>
  <si>
    <t>夕食</t>
    <rPh sb="0" eb="2">
      <t>ユウショク</t>
    </rPh>
    <phoneticPr fontId="1"/>
  </si>
  <si>
    <t>就寝</t>
    <rPh sb="0" eb="2">
      <t>シュウシン</t>
    </rPh>
    <phoneticPr fontId="1"/>
  </si>
  <si>
    <t>起床</t>
    <rPh sb="0" eb="2">
      <t>キショウ</t>
    </rPh>
    <phoneticPr fontId="1"/>
  </si>
  <si>
    <t>朝食</t>
    <rPh sb="0" eb="2">
      <t>チョウショク</t>
    </rPh>
    <phoneticPr fontId="1"/>
  </si>
  <si>
    <t>つどい・清掃</t>
    <rPh sb="4" eb="6">
      <t>セイソウ</t>
    </rPh>
    <phoneticPr fontId="1"/>
  </si>
  <si>
    <t>野外炊飯</t>
    <rPh sb="0" eb="2">
      <t>ヤガイ</t>
    </rPh>
    <rPh sb="2" eb="4">
      <t>スイハン</t>
    </rPh>
    <phoneticPr fontId="1"/>
  </si>
  <si>
    <t>炊飯</t>
    <rPh sb="0" eb="2">
      <t>スイハン</t>
    </rPh>
    <phoneticPr fontId="1"/>
  </si>
  <si>
    <t>00</t>
    <phoneticPr fontId="1"/>
  </si>
  <si>
    <t>研修室</t>
    <rPh sb="0" eb="2">
      <t>ケンシュウ</t>
    </rPh>
    <rPh sb="2" eb="3">
      <t>シツ</t>
    </rPh>
    <phoneticPr fontId="1"/>
  </si>
  <si>
    <t>　対馬　一郎</t>
    <rPh sb="1" eb="3">
      <t>ツシマ</t>
    </rPh>
    <rPh sb="4" eb="6">
      <t>イチロウ</t>
    </rPh>
    <phoneticPr fontId="1"/>
  </si>
  <si>
    <t>　対馬　二郎</t>
    <rPh sb="1" eb="3">
      <t>ツシマ</t>
    </rPh>
    <rPh sb="4" eb="6">
      <t>ジロウ</t>
    </rPh>
    <phoneticPr fontId="1"/>
  </si>
  <si>
    <t>　対馬　三郎</t>
    <rPh sb="1" eb="3">
      <t>ツシマ</t>
    </rPh>
    <rPh sb="4" eb="6">
      <t>サブロウ</t>
    </rPh>
    <phoneticPr fontId="1"/>
  </si>
  <si>
    <t>　　　　〃</t>
    <phoneticPr fontId="1"/>
  </si>
  <si>
    <t>　対馬　先生１</t>
    <rPh sb="1" eb="3">
      <t>ツシマ</t>
    </rPh>
    <rPh sb="4" eb="6">
      <t>センセイ</t>
    </rPh>
    <phoneticPr fontId="1"/>
  </si>
  <si>
    <t>　対馬　先生２</t>
    <rPh sb="1" eb="3">
      <t>ツシマ</t>
    </rPh>
    <rPh sb="4" eb="6">
      <t>センセイ</t>
    </rPh>
    <phoneticPr fontId="1"/>
  </si>
  <si>
    <t>　対馬　先生４</t>
    <rPh sb="1" eb="3">
      <t>ツシマ</t>
    </rPh>
    <rPh sb="4" eb="6">
      <t>センセイ</t>
    </rPh>
    <phoneticPr fontId="1"/>
  </si>
  <si>
    <t>体育館</t>
    <rPh sb="0" eb="3">
      <t>タイイクカン</t>
    </rPh>
    <phoneticPr fontId="1"/>
  </si>
  <si>
    <t>　対馬　先生３</t>
    <rPh sb="1" eb="3">
      <t>ツシマ</t>
    </rPh>
    <rPh sb="4" eb="6">
      <t>センセイ</t>
    </rPh>
    <phoneticPr fontId="1"/>
  </si>
  <si>
    <t>昼食</t>
    <rPh sb="0" eb="2">
      <t>チュウショク</t>
    </rPh>
    <phoneticPr fontId="1"/>
  </si>
  <si>
    <t>入所式</t>
    <rPh sb="0" eb="2">
      <t>ニュウショ</t>
    </rPh>
    <rPh sb="2" eb="3">
      <t>シキ</t>
    </rPh>
    <phoneticPr fontId="1"/>
  </si>
  <si>
    <t>学校発</t>
    <rPh sb="0" eb="2">
      <t>ガッコウ</t>
    </rPh>
    <rPh sb="2" eb="3">
      <t>ハツ</t>
    </rPh>
    <phoneticPr fontId="1"/>
  </si>
  <si>
    <t>食堂</t>
    <rPh sb="0" eb="2">
      <t>ショクドウ</t>
    </rPh>
    <phoneticPr fontId="1"/>
  </si>
  <si>
    <t>ﾈｲﾁｬｰｹﾞｰﾑ</t>
    <phoneticPr fontId="1"/>
  </si>
  <si>
    <t>つどい</t>
    <phoneticPr fontId="1"/>
  </si>
  <si>
    <t>就寝準備</t>
    <rPh sb="0" eb="2">
      <t>シュウシン</t>
    </rPh>
    <rPh sb="2" eb="4">
      <t>ジュンビ</t>
    </rPh>
    <phoneticPr fontId="1"/>
  </si>
  <si>
    <t>アヒルホッケー</t>
    <phoneticPr fontId="1"/>
  </si>
  <si>
    <t>入浴</t>
    <rPh sb="0" eb="2">
      <t>ニュウヨク</t>
    </rPh>
    <phoneticPr fontId="1"/>
  </si>
  <si>
    <t>退所式</t>
    <rPh sb="0" eb="2">
      <t>タイショ</t>
    </rPh>
    <rPh sb="2" eb="3">
      <t>シキ</t>
    </rPh>
    <phoneticPr fontId="1"/>
  </si>
  <si>
    <t>青年の家出発</t>
    <rPh sb="0" eb="2">
      <t>セイネン</t>
    </rPh>
    <rPh sb="3" eb="4">
      <t>イエ</t>
    </rPh>
    <rPh sb="4" eb="6">
      <t>シュッパツ</t>
    </rPh>
    <phoneticPr fontId="1"/>
  </si>
  <si>
    <t>玄関前</t>
    <rPh sb="0" eb="2">
      <t>ゲンカン</t>
    </rPh>
    <rPh sb="2" eb="3">
      <t>マエ</t>
    </rPh>
    <phoneticPr fontId="1"/>
  </si>
  <si>
    <t>ﾗﾘｰﾋﾞﾝｺﾞ　　班：5班</t>
    <rPh sb="10" eb="11">
      <t>ハン</t>
    </rPh>
    <rPh sb="13" eb="14">
      <t>ハン</t>
    </rPh>
    <phoneticPr fontId="1"/>
  </si>
  <si>
    <t>雨天時：ｲﾝﾄﾞｱﾋﾞﾝｺﾞ</t>
    <rPh sb="0" eb="2">
      <t>ウテン</t>
    </rPh>
    <rPh sb="2" eb="3">
      <t>ジ</t>
    </rPh>
    <phoneticPr fontId="1"/>
  </si>
  <si>
    <t>退所準備</t>
    <rPh sb="0" eb="2">
      <t>タイショ</t>
    </rPh>
    <rPh sb="2" eb="4">
      <t>ジュンビ</t>
    </rPh>
    <phoneticPr fontId="1"/>
  </si>
  <si>
    <t>広場</t>
    <rPh sb="0" eb="2">
      <t>ヒロバ</t>
    </rPh>
    <phoneticPr fontId="1"/>
  </si>
  <si>
    <t>日帰り
○記入</t>
    <rPh sb="0" eb="2">
      <t>ヒガエ</t>
    </rPh>
    <rPh sb="5" eb="7">
      <t>キニュウ</t>
    </rPh>
    <phoneticPr fontId="1"/>
  </si>
  <si>
    <t xml:space="preserve">
【アレルギー】
・対馬一郎（卵、キウイ、落花生）
・対馬花子（エビ、カニ、そば）</t>
    <rPh sb="10" eb="12">
      <t>ツシマ</t>
    </rPh>
    <rPh sb="12" eb="14">
      <t>イチロウ</t>
    </rPh>
    <rPh sb="15" eb="16">
      <t>タマゴ</t>
    </rPh>
    <rPh sb="21" eb="24">
      <t>ラッカセイ</t>
    </rPh>
    <rPh sb="27" eb="29">
      <t>ツシマ</t>
    </rPh>
    <rPh sb="29" eb="31">
      <t>ハナコ</t>
    </rPh>
    <phoneticPr fontId="1"/>
  </si>
  <si>
    <t>受付</t>
    <rPh sb="0" eb="2">
      <t>ウケツケ</t>
    </rPh>
    <phoneticPr fontId="1"/>
  </si>
  <si>
    <t>減免</t>
    <rPh sb="0" eb="2">
      <t>ゲンメン</t>
    </rPh>
    <phoneticPr fontId="1"/>
  </si>
  <si>
    <t>＊ 本用紙提出後の食事数の変更は、事前に直接食堂へお願いします。　食堂（阿比留静江）：090-9797-5031</t>
    <rPh sb="2" eb="3">
      <t>ホン</t>
    </rPh>
    <rPh sb="3" eb="5">
      <t>ヨウシ</t>
    </rPh>
    <rPh sb="5" eb="7">
      <t>テイシュツ</t>
    </rPh>
    <rPh sb="7" eb="8">
      <t>ゴ</t>
    </rPh>
    <rPh sb="9" eb="11">
      <t>ショクジ</t>
    </rPh>
    <rPh sb="11" eb="12">
      <t>スウ</t>
    </rPh>
    <rPh sb="13" eb="15">
      <t>ヘンコウ</t>
    </rPh>
    <rPh sb="17" eb="19">
      <t>ジゼン</t>
    </rPh>
    <rPh sb="20" eb="22">
      <t>チョクセツ</t>
    </rPh>
    <rPh sb="22" eb="24">
      <t>ショクドウ</t>
    </rPh>
    <rPh sb="26" eb="27">
      <t>ネガ</t>
    </rPh>
    <rPh sb="33" eb="35">
      <t>ショクドウ</t>
    </rPh>
    <rPh sb="36" eb="39">
      <t>アビル</t>
    </rPh>
    <rPh sb="39" eb="41">
      <t>シズエ</t>
    </rPh>
    <phoneticPr fontId="1"/>
  </si>
  <si>
    <t>ｲﾆｼｱﾁﾌﾞｹﾞｰﾑ</t>
    <phoneticPr fontId="1"/>
  </si>
  <si>
    <t>小5</t>
    <rPh sb="0" eb="1">
      <t>ショウ</t>
    </rPh>
    <phoneticPr fontId="1"/>
  </si>
  <si>
    <t>　対馬　一子</t>
    <rPh sb="1" eb="3">
      <t>ツシマ</t>
    </rPh>
    <rPh sb="4" eb="6">
      <t>イッシ</t>
    </rPh>
    <phoneticPr fontId="1"/>
  </si>
  <si>
    <t>　　　　　　　対馬市立対馬小学校</t>
    <rPh sb="7" eb="9">
      <t>ツシマ</t>
    </rPh>
    <rPh sb="9" eb="10">
      <t>シ</t>
    </rPh>
    <rPh sb="10" eb="11">
      <t>リツ</t>
    </rPh>
    <rPh sb="11" eb="13">
      <t>ツシマ</t>
    </rPh>
    <rPh sb="13" eb="16">
      <t>ショウガッコウ</t>
    </rPh>
    <phoneticPr fontId="1"/>
  </si>
  <si>
    <t>三根　花子</t>
    <rPh sb="0" eb="2">
      <t>ミネ</t>
    </rPh>
    <rPh sb="3" eb="5">
      <t>ハナコ</t>
    </rPh>
    <phoneticPr fontId="1"/>
  </si>
  <si>
    <t>0920-83-0000</t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</si>
  <si>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</si>
  <si>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</si>
  <si>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ﾍﾝﾌﾟｷｰﾎﾙﾀﾞｰ30個</t>
    <rPh sb="13" eb="14">
      <t>コ</t>
    </rPh>
    <phoneticPr fontId="1"/>
  </si>
  <si>
    <t>令和</t>
    <rPh sb="0" eb="2">
      <t>レイワ</t>
    </rPh>
    <phoneticPr fontId="40"/>
  </si>
  <si>
    <t>年</t>
    <rPh sb="0" eb="1">
      <t>ネン</t>
    </rPh>
    <phoneticPr fontId="40"/>
  </si>
  <si>
    <t>月</t>
    <rPh sb="0" eb="1">
      <t>ツキ</t>
    </rPh>
    <phoneticPr fontId="40"/>
  </si>
  <si>
    <t>日</t>
    <rPh sb="0" eb="1">
      <t>ヒ</t>
    </rPh>
    <phoneticPr fontId="40"/>
  </si>
  <si>
    <t>長崎県立対馬青年の家所長</t>
    <rPh sb="0" eb="8">
      <t>ナガサキケンリツツシマセイネン</t>
    </rPh>
    <rPh sb="9" eb="10">
      <t>イエ</t>
    </rPh>
    <rPh sb="10" eb="12">
      <t>ショチョウ</t>
    </rPh>
    <phoneticPr fontId="40"/>
  </si>
  <si>
    <t>様</t>
    <rPh sb="0" eb="1">
      <t>サマ</t>
    </rPh>
    <phoneticPr fontId="40"/>
  </si>
  <si>
    <t>□</t>
    <phoneticPr fontId="40"/>
  </si>
  <si>
    <r>
      <rPr>
        <b/>
        <sz val="11"/>
        <color theme="1"/>
        <rFont val="ＭＳ Ｐゴシック"/>
        <family val="3"/>
        <charset val="128"/>
        <scheme val="minor"/>
      </rPr>
      <t>【利用許可申請書】</t>
    </r>
    <r>
      <rPr>
        <sz val="11"/>
        <color theme="1"/>
        <rFont val="ＭＳ Ｐゴシック"/>
        <family val="3"/>
        <charset val="128"/>
        <scheme val="minor"/>
      </rPr>
      <t>下記のとおり、利用を申請します。</t>
    </r>
    <rPh sb="1" eb="3">
      <t>リヨウ</t>
    </rPh>
    <rPh sb="3" eb="5">
      <t>キョカ</t>
    </rPh>
    <rPh sb="5" eb="8">
      <t>シンセイショ</t>
    </rPh>
    <rPh sb="9" eb="11">
      <t>カキ</t>
    </rPh>
    <rPh sb="16" eb="18">
      <t>リヨウ</t>
    </rPh>
    <rPh sb="19" eb="21">
      <t>シンセイ</t>
    </rPh>
    <phoneticPr fontId="40"/>
  </si>
  <si>
    <t>☑</t>
    <phoneticPr fontId="40"/>
  </si>
  <si>
    <t>学校行事として行う宿泊体験学習のため（長崎県内に限る）</t>
    <rPh sb="0" eb="2">
      <t>ガッコウ</t>
    </rPh>
    <rPh sb="2" eb="4">
      <t>ギョウジ</t>
    </rPh>
    <rPh sb="7" eb="8">
      <t>オコナ</t>
    </rPh>
    <rPh sb="9" eb="11">
      <t>シュクハク</t>
    </rPh>
    <rPh sb="11" eb="13">
      <t>タイケン</t>
    </rPh>
    <rPh sb="13" eb="15">
      <t>ガクシュウ</t>
    </rPh>
    <rPh sb="19" eb="21">
      <t>ナガサキ</t>
    </rPh>
    <rPh sb="21" eb="23">
      <t>ケンナイ</t>
    </rPh>
    <rPh sb="24" eb="25">
      <t>カギ</t>
    </rPh>
    <phoneticPr fontId="40"/>
  </si>
  <si>
    <t>）</t>
    <phoneticPr fontId="40"/>
  </si>
  <si>
    <t>団体名</t>
    <rPh sb="0" eb="1">
      <t>ダン</t>
    </rPh>
    <rPh sb="1" eb="2">
      <t>カラダ</t>
    </rPh>
    <rPh sb="2" eb="3">
      <t>メイ</t>
    </rPh>
    <phoneticPr fontId="40"/>
  </si>
  <si>
    <t>代表者名</t>
    <rPh sb="0" eb="3">
      <t>ダイヒョウシャ</t>
    </rPh>
    <rPh sb="3" eb="4">
      <t>メイ</t>
    </rPh>
    <phoneticPr fontId="40"/>
  </si>
  <si>
    <t>対馬市立対馬小学校</t>
    <rPh sb="0" eb="2">
      <t>ツシマ</t>
    </rPh>
    <rPh sb="2" eb="4">
      <t>シリツ</t>
    </rPh>
    <rPh sb="4" eb="6">
      <t>ツシマ</t>
    </rPh>
    <rPh sb="6" eb="9">
      <t>ショウガッコウ</t>
    </rPh>
    <phoneticPr fontId="40"/>
  </si>
  <si>
    <t>対馬　太郎</t>
    <rPh sb="0" eb="2">
      <t>ツシマ</t>
    </rPh>
    <rPh sb="3" eb="5">
      <t>タロウ</t>
    </rPh>
    <phoneticPr fontId="40"/>
  </si>
  <si>
    <t>つしまグループ</t>
    <phoneticPr fontId="40"/>
  </si>
  <si>
    <t>対馬　花子</t>
    <rPh sb="0" eb="2">
      <t>ツシマ</t>
    </rPh>
    <rPh sb="3" eb="5">
      <t>ハナコ</t>
    </rPh>
    <phoneticPr fontId="40"/>
  </si>
  <si>
    <t>利用目的</t>
    <rPh sb="0" eb="2">
      <t>リヨウ</t>
    </rPh>
    <rPh sb="2" eb="4">
      <t>モクテキ</t>
    </rPh>
    <phoneticPr fontId="40"/>
  </si>
  <si>
    <t>体験学習・活動</t>
    <rPh sb="0" eb="2">
      <t>タイケン</t>
    </rPh>
    <rPh sb="2" eb="4">
      <t>ガクシュウ</t>
    </rPh>
    <rPh sb="5" eb="7">
      <t>カツドウ</t>
    </rPh>
    <phoneticPr fontId="40"/>
  </si>
  <si>
    <t>団体の交流</t>
    <rPh sb="0" eb="2">
      <t>ダンタイ</t>
    </rPh>
    <rPh sb="3" eb="5">
      <t>コウリュウ</t>
    </rPh>
    <phoneticPr fontId="40"/>
  </si>
  <si>
    <t>その他（</t>
    <rPh sb="2" eb="3">
      <t>ホカ</t>
    </rPh>
    <phoneticPr fontId="40"/>
  </si>
  <si>
    <t>利用期間</t>
    <rPh sb="0" eb="2">
      <t>リヨウ</t>
    </rPh>
    <rPh sb="2" eb="4">
      <t>キカン</t>
    </rPh>
    <phoneticPr fontId="40"/>
  </si>
  <si>
    <t>日（</t>
    <rPh sb="0" eb="1">
      <t>ヒ</t>
    </rPh>
    <phoneticPr fontId="40"/>
  </si>
  <si>
    <t>）～</t>
    <phoneticPr fontId="40"/>
  </si>
  <si>
    <t>泊　　日</t>
    <rPh sb="0" eb="1">
      <t>ハク</t>
    </rPh>
    <rPh sb="3" eb="4">
      <t>ヒ</t>
    </rPh>
    <phoneticPr fontId="40"/>
  </si>
  <si>
    <t>木</t>
    <rPh sb="0" eb="1">
      <t>モク</t>
    </rPh>
    <phoneticPr fontId="40"/>
  </si>
  <si>
    <t>金</t>
    <rPh sb="0" eb="1">
      <t>キン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</si>
  <si>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1</t>
    </r>
    <r>
      <rPr>
        <sz val="10"/>
        <color theme="1"/>
        <rFont val="ＭＳ Ｐゴシック"/>
        <family val="3"/>
        <charset val="128"/>
        <scheme val="minor"/>
      </rPr>
      <t>泊</t>
    </r>
    <r>
      <rPr>
        <sz val="10"/>
        <color rgb="FFFF0000"/>
        <rFont val="ＭＳ Ｐゴシック"/>
        <family val="3"/>
        <charset val="128"/>
        <scheme val="minor"/>
      </rPr>
      <t>２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ハク</t>
    </rPh>
    <rPh sb="3" eb="4">
      <t>ヒ</t>
    </rPh>
    <phoneticPr fontId="40"/>
  </si>
  <si>
    <t>水</t>
    <rPh sb="0" eb="1">
      <t>スイ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</si>
  <si>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２</t>
    </r>
    <r>
      <rPr>
        <sz val="10"/>
        <color theme="1"/>
        <rFont val="ＭＳ Ｐゴシック"/>
        <family val="3"/>
        <charset val="128"/>
        <scheme val="minor"/>
      </rPr>
      <t>泊</t>
    </r>
    <r>
      <rPr>
        <sz val="10"/>
        <color rgb="FFFF0000"/>
        <rFont val="ＭＳ Ｐゴシック"/>
        <family val="3"/>
        <charset val="128"/>
        <scheme val="minor"/>
      </rPr>
      <t>３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ハク</t>
    </rPh>
    <rPh sb="3" eb="4">
      <t>ヒ</t>
    </rPh>
    <phoneticPr fontId="40"/>
  </si>
  <si>
    <r>
      <rPr>
        <sz val="10"/>
        <color theme="1"/>
        <rFont val="ＭＳ Ｐゴシック"/>
        <family val="3"/>
        <charset val="128"/>
        <scheme val="minor"/>
      </rPr>
      <t>地区区分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8"/>
        <color indexed="8"/>
        <rFont val="ＭＳ Ｐゴシック"/>
        <family val="3"/>
        <charset val="128"/>
      </rPr>
      <t>＊１つに○</t>
    </r>
    <rPh sb="0" eb="2">
      <t>チク</t>
    </rPh>
    <rPh sb="2" eb="4">
      <t>クブン</t>
    </rPh>
    <phoneticPr fontId="40"/>
  </si>
  <si>
    <t>対馬</t>
    <rPh sb="0" eb="2">
      <t>ツシマ</t>
    </rPh>
    <phoneticPr fontId="40"/>
  </si>
  <si>
    <t>壱岐</t>
    <rPh sb="0" eb="2">
      <t>イキ</t>
    </rPh>
    <phoneticPr fontId="40"/>
  </si>
  <si>
    <t>五島</t>
    <rPh sb="0" eb="2">
      <t>ゴトウ</t>
    </rPh>
    <phoneticPr fontId="40"/>
  </si>
  <si>
    <t>新上
五島</t>
    <rPh sb="0" eb="1">
      <t>シン</t>
    </rPh>
    <rPh sb="1" eb="2">
      <t>カミ</t>
    </rPh>
    <rPh sb="3" eb="5">
      <t>ゴトウ</t>
    </rPh>
    <phoneticPr fontId="40"/>
  </si>
  <si>
    <t>長崎</t>
    <rPh sb="0" eb="2">
      <t>ナガサキ</t>
    </rPh>
    <phoneticPr fontId="40"/>
  </si>
  <si>
    <t>島原</t>
    <rPh sb="0" eb="2">
      <t>シマバラ</t>
    </rPh>
    <phoneticPr fontId="40"/>
  </si>
  <si>
    <t>諫早</t>
    <rPh sb="0" eb="2">
      <t>イサハヤ</t>
    </rPh>
    <phoneticPr fontId="40"/>
  </si>
  <si>
    <t>大村</t>
    <rPh sb="0" eb="2">
      <t>オオムラ</t>
    </rPh>
    <phoneticPr fontId="40"/>
  </si>
  <si>
    <t>西海</t>
    <rPh sb="0" eb="2">
      <t>サイカイ</t>
    </rPh>
    <phoneticPr fontId="40"/>
  </si>
  <si>
    <t>雲仙</t>
    <rPh sb="0" eb="2">
      <t>ウンゼン</t>
    </rPh>
    <phoneticPr fontId="40"/>
  </si>
  <si>
    <t>南島原</t>
    <rPh sb="0" eb="1">
      <t>ミナミ</t>
    </rPh>
    <rPh sb="1" eb="3">
      <t>シマバラ</t>
    </rPh>
    <phoneticPr fontId="40"/>
  </si>
  <si>
    <t>西彼杵</t>
    <rPh sb="0" eb="1">
      <t>ニシ</t>
    </rPh>
    <rPh sb="1" eb="3">
      <t>ソノギ</t>
    </rPh>
    <phoneticPr fontId="40"/>
  </si>
  <si>
    <t>佐世保</t>
    <rPh sb="0" eb="3">
      <t>サセボ</t>
    </rPh>
    <phoneticPr fontId="40"/>
  </si>
  <si>
    <t>平戸</t>
    <rPh sb="0" eb="2">
      <t>ヒラド</t>
    </rPh>
    <phoneticPr fontId="40"/>
  </si>
  <si>
    <t>松浦</t>
    <rPh sb="0" eb="2">
      <t>マツウラ</t>
    </rPh>
    <phoneticPr fontId="40"/>
  </si>
  <si>
    <t>東彼杵</t>
    <rPh sb="0" eb="1">
      <t>ヒガシ</t>
    </rPh>
    <rPh sb="1" eb="3">
      <t>ソノギ</t>
    </rPh>
    <phoneticPr fontId="40"/>
  </si>
  <si>
    <t>北松</t>
    <rPh sb="0" eb="1">
      <t>キタ</t>
    </rPh>
    <rPh sb="1" eb="2">
      <t>マツ</t>
    </rPh>
    <phoneticPr fontId="40"/>
  </si>
  <si>
    <t>県外</t>
    <rPh sb="0" eb="2">
      <t>ケンガイ</t>
    </rPh>
    <phoneticPr fontId="40"/>
  </si>
  <si>
    <t>日帰り
利用者</t>
    <rPh sb="0" eb="2">
      <t>ヒガエ</t>
    </rPh>
    <rPh sb="4" eb="7">
      <t>リヨウシャ</t>
    </rPh>
    <phoneticPr fontId="40"/>
  </si>
  <si>
    <t>幼児</t>
    <rPh sb="0" eb="2">
      <t>ヨウジ</t>
    </rPh>
    <phoneticPr fontId="40"/>
  </si>
  <si>
    <t>小学生</t>
    <rPh sb="0" eb="3">
      <t>ショウガクセイ</t>
    </rPh>
    <phoneticPr fontId="40"/>
  </si>
  <si>
    <t>中学生</t>
    <rPh sb="0" eb="3">
      <t>チュウガクセイ</t>
    </rPh>
    <phoneticPr fontId="40"/>
  </si>
  <si>
    <t>高校生</t>
    <rPh sb="0" eb="3">
      <t>コウコウセイ</t>
    </rPh>
    <phoneticPr fontId="40"/>
  </si>
  <si>
    <t>大学生</t>
    <rPh sb="0" eb="2">
      <t>ダイガク</t>
    </rPh>
    <rPh sb="2" eb="3">
      <t>セイ</t>
    </rPh>
    <phoneticPr fontId="40"/>
  </si>
  <si>
    <t>24歳
以下</t>
    <rPh sb="2" eb="3">
      <t>サイ</t>
    </rPh>
    <rPh sb="4" eb="6">
      <t>イカ</t>
    </rPh>
    <phoneticPr fontId="40"/>
  </si>
  <si>
    <t>25歳以上</t>
    <rPh sb="2" eb="5">
      <t>サイイジョウ</t>
    </rPh>
    <phoneticPr fontId="40"/>
  </si>
  <si>
    <t>合計</t>
    <rPh sb="0" eb="2">
      <t>ゴウケイ</t>
    </rPh>
    <phoneticPr fontId="40"/>
  </si>
  <si>
    <t>引率者</t>
    <rPh sb="0" eb="3">
      <t>インソツシャ</t>
    </rPh>
    <phoneticPr fontId="40"/>
  </si>
  <si>
    <t>その他</t>
    <rPh sb="2" eb="3">
      <t>タ</t>
    </rPh>
    <phoneticPr fontId="40"/>
  </si>
  <si>
    <t>男</t>
    <rPh sb="0" eb="1">
      <t>オトコ</t>
    </rPh>
    <phoneticPr fontId="40"/>
  </si>
  <si>
    <t>女</t>
    <rPh sb="0" eb="1">
      <t>オンナ</t>
    </rPh>
    <phoneticPr fontId="40"/>
  </si>
  <si>
    <t>計</t>
    <rPh sb="0" eb="1">
      <t>ケイ</t>
    </rPh>
    <phoneticPr fontId="40"/>
  </si>
  <si>
    <t>月 　　日</t>
    <rPh sb="0" eb="1">
      <t>ガツ</t>
    </rPh>
    <rPh sb="4" eb="5">
      <t>ニチ</t>
    </rPh>
    <phoneticPr fontId="40"/>
  </si>
  <si>
    <t>月　　日</t>
    <rPh sb="0" eb="1">
      <t>ガツ</t>
    </rPh>
    <rPh sb="3" eb="4">
      <t>ニチ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</si>
  <si>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月 　</t>
    </r>
    <r>
      <rPr>
        <sz val="10"/>
        <color rgb="FFFF0000"/>
        <rFont val="ＭＳ Ｐゴシック"/>
        <family val="3"/>
        <charset val="128"/>
        <scheme val="minor"/>
      </rPr>
      <t>10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ガツ</t>
    </rPh>
    <rPh sb="6" eb="7">
      <t>ニチ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</si>
  <si>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月 　</t>
    </r>
    <r>
      <rPr>
        <sz val="10"/>
        <color rgb="FFFF0000"/>
        <rFont val="ＭＳ Ｐゴシック"/>
        <family val="3"/>
        <charset val="128"/>
        <scheme val="minor"/>
      </rPr>
      <t>11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ガツ</t>
    </rPh>
    <rPh sb="6" eb="7">
      <t>ニチ</t>
    </rPh>
    <phoneticPr fontId="40"/>
  </si>
  <si>
    <t>宿　泊
利用者</t>
    <rPh sb="0" eb="1">
      <t>ヤド</t>
    </rPh>
    <rPh sb="2" eb="3">
      <t>ハク</t>
    </rPh>
    <rPh sb="4" eb="7">
      <t>リヨウシャ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</si>
  <si>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月 　</t>
    </r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ガツ</t>
    </rPh>
    <rPh sb="5" eb="6">
      <t>ニチ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</si>
  <si>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月 　</t>
    </r>
    <r>
      <rPr>
        <sz val="10"/>
        <color rgb="FFFF0000"/>
        <rFont val="ＭＳ Ｐゴシック"/>
        <family val="3"/>
        <charset val="128"/>
        <scheme val="minor"/>
      </rPr>
      <t>7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ガツ</t>
    </rPh>
    <rPh sb="5" eb="6">
      <t>ニチ</t>
    </rPh>
    <phoneticPr fontId="40"/>
  </si>
  <si>
    <r>
      <rPr>
        <sz val="10"/>
        <color rgb="FFFF0000"/>
        <rFont val="ＭＳ Ｐゴシック"/>
        <family val="3"/>
        <charset val="128"/>
        <scheme val="minor"/>
      </rPr>
      <t>6</t>
    </r>
    <r>
      <rPr>
        <sz val="10"/>
        <color theme="1"/>
        <rFont val="ＭＳ Ｐゴシック"/>
        <family val="3"/>
        <charset val="128"/>
        <scheme val="minor"/>
      </rPr>
      <t>月 　</t>
    </r>
    <r>
      <rPr>
        <sz val="10"/>
        <color rgb="FFFF0000"/>
        <rFont val="ＭＳ Ｐゴシック"/>
        <family val="3"/>
        <charset val="128"/>
        <scheme val="minor"/>
      </rPr>
      <t>12</t>
    </r>
    <r>
      <rPr>
        <sz val="10"/>
        <color theme="1"/>
        <rFont val="ＭＳ Ｐゴシック"/>
        <family val="3"/>
        <charset val="128"/>
        <scheme val="minor"/>
      </rPr>
      <t>日</t>
    </r>
    <rPh sb="1" eb="2">
      <t>ガツ</t>
    </rPh>
    <rPh sb="6" eb="7">
      <t>ニチ</t>
    </rPh>
    <phoneticPr fontId="40"/>
  </si>
  <si>
    <r>
      <t xml:space="preserve">支払対象人数
</t>
    </r>
    <r>
      <rPr>
        <sz val="8"/>
        <color theme="1"/>
        <rFont val="ＭＳ Ｐゴシック"/>
        <family val="3"/>
        <charset val="128"/>
        <scheme val="minor"/>
      </rPr>
      <t>（実人数×泊数）</t>
    </r>
    <rPh sb="0" eb="2">
      <t>シハラ</t>
    </rPh>
    <rPh sb="2" eb="4">
      <t>タイショウ</t>
    </rPh>
    <rPh sb="4" eb="6">
      <t>ニンズウ</t>
    </rPh>
    <rPh sb="8" eb="9">
      <t>ジツ</t>
    </rPh>
    <rPh sb="9" eb="11">
      <t>ニンズウ</t>
    </rPh>
    <rPh sb="12" eb="13">
      <t>ハク</t>
    </rPh>
    <rPh sb="13" eb="14">
      <t>スウ</t>
    </rPh>
    <phoneticPr fontId="40"/>
  </si>
  <si>
    <t>住所</t>
    <rPh sb="0" eb="1">
      <t>ジュウ</t>
    </rPh>
    <rPh sb="1" eb="2">
      <t>ショ</t>
    </rPh>
    <phoneticPr fontId="1"/>
  </si>
  <si>
    <t>〒</t>
    <phoneticPr fontId="40"/>
  </si>
  <si>
    <t>817-1301　対馬市峰町三根1234</t>
    <rPh sb="9" eb="11">
      <t>ツシマ</t>
    </rPh>
    <rPh sb="11" eb="12">
      <t>シ</t>
    </rPh>
    <rPh sb="12" eb="14">
      <t>ミネマチ</t>
    </rPh>
    <rPh sb="14" eb="16">
      <t>ミネ</t>
    </rPh>
    <phoneticPr fontId="40"/>
  </si>
  <si>
    <t>817-1301　対馬市峰町三根1186</t>
    <rPh sb="9" eb="11">
      <t>ツシマ</t>
    </rPh>
    <rPh sb="11" eb="12">
      <t>シ</t>
    </rPh>
    <rPh sb="12" eb="14">
      <t>ミネマチ</t>
    </rPh>
    <rPh sb="14" eb="16">
      <t>ミネ</t>
    </rPh>
    <phoneticPr fontId="40"/>
  </si>
  <si>
    <t>電話番号</t>
    <rPh sb="0" eb="1">
      <t>デン</t>
    </rPh>
    <rPh sb="1" eb="2">
      <t>ハナシ</t>
    </rPh>
    <rPh sb="2" eb="4">
      <t>バンゴウ</t>
    </rPh>
    <phoneticPr fontId="1"/>
  </si>
  <si>
    <t>三根　花子</t>
    <rPh sb="0" eb="2">
      <t>ミネ</t>
    </rPh>
    <rPh sb="3" eb="5">
      <t>ハナコ</t>
    </rPh>
    <phoneticPr fontId="40"/>
  </si>
  <si>
    <t>0920-83-0000</t>
    <phoneticPr fontId="40"/>
  </si>
  <si>
    <t>三根　太郎</t>
    <rPh sb="0" eb="2">
      <t>ミネ</t>
    </rPh>
    <rPh sb="3" eb="5">
      <t>タロウ</t>
    </rPh>
    <phoneticPr fontId="40"/>
  </si>
  <si>
    <t>090-0000-0000</t>
    <phoneticPr fontId="40"/>
  </si>
  <si>
    <t>＊下記の欄は施設で確認しますので、記入しないでください。</t>
    <rPh sb="1" eb="3">
      <t>カキ</t>
    </rPh>
    <rPh sb="4" eb="5">
      <t>ラン</t>
    </rPh>
    <rPh sb="6" eb="8">
      <t>シセツ</t>
    </rPh>
    <rPh sb="9" eb="11">
      <t>カクニン</t>
    </rPh>
    <rPh sb="17" eb="19">
      <t>キニュウ</t>
    </rPh>
    <phoneticPr fontId="40"/>
  </si>
  <si>
    <t>利用団体責任者</t>
    <rPh sb="0" eb="2">
      <t>リヨウ</t>
    </rPh>
    <rPh sb="2" eb="4">
      <t>ダンタイ</t>
    </rPh>
    <rPh sb="4" eb="7">
      <t>セキニンシャ</t>
    </rPh>
    <phoneticPr fontId="40"/>
  </si>
  <si>
    <r>
      <rPr>
        <b/>
        <sz val="11"/>
        <color theme="1"/>
        <rFont val="ＭＳ Ｐゴシック"/>
        <family val="3"/>
        <charset val="128"/>
        <scheme val="minor"/>
      </rPr>
      <t xml:space="preserve"> 【利用許可申請書】</t>
    </r>
    <r>
      <rPr>
        <sz val="11"/>
        <color theme="1"/>
        <rFont val="ＭＳ Ｐゴシック"/>
        <family val="3"/>
        <charset val="128"/>
        <scheme val="minor"/>
      </rPr>
      <t>下記のとおり、利用を申請します。</t>
    </r>
    <rPh sb="2" eb="4">
      <t>リヨウ</t>
    </rPh>
    <rPh sb="4" eb="6">
      <t>キョカ</t>
    </rPh>
    <rPh sb="6" eb="9">
      <t>シンセイショ</t>
    </rPh>
    <rPh sb="10" eb="12">
      <t>カキ</t>
    </rPh>
    <rPh sb="17" eb="19">
      <t>リヨウ</t>
    </rPh>
    <rPh sb="20" eb="22">
      <t>シンセイ</t>
    </rPh>
    <phoneticPr fontId="40"/>
  </si>
  <si>
    <r>
      <rPr>
        <b/>
        <sz val="11"/>
        <color theme="1"/>
        <rFont val="ＭＳ Ｐゴシック"/>
        <family val="3"/>
        <charset val="128"/>
        <scheme val="minor"/>
      </rPr>
      <t xml:space="preserve"> 【利用料減免（免除）申請書】</t>
    </r>
    <r>
      <rPr>
        <sz val="11"/>
        <color theme="1"/>
        <rFont val="ＭＳ Ｐゴシック"/>
        <family val="3"/>
        <charset val="128"/>
        <scheme val="minor"/>
      </rPr>
      <t>下記のとおり、利用の減免（免除）を申請します。</t>
    </r>
    <rPh sb="2" eb="4">
      <t>リヨウ</t>
    </rPh>
    <rPh sb="4" eb="5">
      <t>リョウ</t>
    </rPh>
    <rPh sb="5" eb="7">
      <t>ゲンメン</t>
    </rPh>
    <rPh sb="8" eb="10">
      <t>メンジョ</t>
    </rPh>
    <rPh sb="11" eb="14">
      <t>シンセイショ</t>
    </rPh>
    <rPh sb="15" eb="17">
      <t>カキ</t>
    </rPh>
    <rPh sb="22" eb="24">
      <t>リヨウ</t>
    </rPh>
    <rPh sb="25" eb="27">
      <t>ゲンメン</t>
    </rPh>
    <rPh sb="28" eb="30">
      <t>メンジョ</t>
    </rPh>
    <rPh sb="32" eb="34">
      <t>シンセイ</t>
    </rPh>
    <phoneticPr fontId="40"/>
  </si>
  <si>
    <t>利用形態</t>
    <rPh sb="0" eb="2">
      <t>リヨウ</t>
    </rPh>
    <rPh sb="2" eb="4">
      <t>ケイタイ</t>
    </rPh>
    <phoneticPr fontId="40"/>
  </si>
  <si>
    <t>・</t>
    <phoneticPr fontId="40"/>
  </si>
  <si>
    <t>団体名</t>
    <phoneticPr fontId="40"/>
  </si>
  <si>
    <t>その他 （</t>
    <rPh sb="2" eb="3">
      <t>ホカ</t>
    </rPh>
    <phoneticPr fontId="40"/>
  </si>
  <si>
    <t>○</t>
    <phoneticPr fontId="40"/>
  </si>
  <si>
    <t>　下記に該当する場合か、本施設から求められた場合のみチェックをしてください。</t>
    <rPh sb="1" eb="3">
      <t>カキ</t>
    </rPh>
    <rPh sb="4" eb="6">
      <t>ガイトウ</t>
    </rPh>
    <rPh sb="8" eb="10">
      <t>バアイ</t>
    </rPh>
    <rPh sb="12" eb="13">
      <t>ホン</t>
    </rPh>
    <rPh sb="13" eb="15">
      <t>シセツ</t>
    </rPh>
    <rPh sb="17" eb="18">
      <t>モト</t>
    </rPh>
    <rPh sb="22" eb="24">
      <t>バアイ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</si>
  <si>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0"/>
        <color theme="1"/>
        <rFont val="ＭＳ Ｐゴシック"/>
        <family val="3"/>
        <charset val="128"/>
        <scheme val="minor"/>
      </rPr>
      <t>宿泊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日帰り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出前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キャンプ</t>
    </r>
    <rPh sb="2" eb="4">
      <t>シュクハク</t>
    </rPh>
    <rPh sb="12" eb="14">
      <t>ヒガエ</t>
    </rPh>
    <rPh sb="23" eb="25">
      <t>デマエ</t>
    </rPh>
    <phoneticPr fontId="40"/>
  </si>
  <si>
    <r>
      <rPr>
        <sz val="8"/>
        <color theme="1"/>
        <rFont val="ＭＳ Ｐゴシック"/>
        <family val="3"/>
        <charset val="128"/>
        <scheme val="minor"/>
      </rPr>
      <t>　</t>
    </r>
    <r>
      <rPr>
        <sz val="11"/>
        <color rgb="FFFF0000"/>
        <rFont val="ＭＳ Ｐゴシック"/>
        <family val="3"/>
        <charset val="128"/>
        <scheme val="minor"/>
      </rPr>
      <t>☑</t>
    </r>
    <r>
      <rPr>
        <sz val="10"/>
        <color theme="1"/>
        <rFont val="ＭＳ Ｐゴシック"/>
        <family val="3"/>
        <charset val="128"/>
        <scheme val="minor"/>
      </rPr>
      <t>宿泊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日帰り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出前</t>
    </r>
    <r>
      <rPr>
        <sz val="11"/>
        <color theme="1"/>
        <rFont val="ＭＳ Ｐゴシック"/>
        <family val="3"/>
        <charset val="128"/>
        <scheme val="minor"/>
      </rPr>
      <t>　　　　　　　□</t>
    </r>
    <r>
      <rPr>
        <sz val="10"/>
        <color theme="1"/>
        <rFont val="ＭＳ Ｐゴシック"/>
        <family val="3"/>
        <charset val="128"/>
        <scheme val="minor"/>
      </rPr>
      <t>キャンプ</t>
    </r>
    <rPh sb="2" eb="4">
      <t>シュクハク</t>
    </rPh>
    <rPh sb="12" eb="14">
      <t>ヒガエ</t>
    </rPh>
    <rPh sb="23" eb="25">
      <t>デマエ</t>
    </rPh>
    <phoneticPr fontId="40"/>
  </si>
  <si>
    <r>
      <rPr>
        <b/>
        <sz val="9"/>
        <color rgb="FFFF0000"/>
        <rFont val="ＭＳ Ｐゴシック"/>
        <family val="3"/>
        <charset val="128"/>
        <scheme val="minor"/>
      </rPr>
      <t>カレー</t>
    </r>
    <r>
      <rPr>
        <sz val="8"/>
        <color rgb="FFFF0000"/>
        <rFont val="ＭＳ Ｐゴシック"/>
        <family val="3"/>
        <charset val="128"/>
        <scheme val="minor"/>
      </rPr>
      <t xml:space="preserve">
6人×4班＝24
5人×2班＝10
</t>
    </r>
    <r>
      <rPr>
        <sz val="18"/>
        <color rgb="FFFF0000"/>
        <rFont val="ＭＳ Ｐゴシック"/>
        <family val="3"/>
        <charset val="128"/>
        <scheme val="minor"/>
      </rPr>
      <t>34</t>
    </r>
    <rPh sb="5" eb="6">
      <t>ニン</t>
    </rPh>
    <rPh sb="8" eb="9">
      <t>ハン</t>
    </rPh>
    <rPh sb="14" eb="15">
      <t>ニン</t>
    </rPh>
    <rPh sb="17" eb="18">
      <t>ハン</t>
    </rPh>
    <phoneticPr fontId="1"/>
  </si>
  <si>
    <r>
      <rPr>
        <b/>
        <sz val="10"/>
        <color theme="1"/>
        <rFont val="ＭＳ Ｐゴシック"/>
        <family val="3"/>
        <charset val="128"/>
        <scheme val="minor"/>
      </rPr>
      <t>【利用許可証】</t>
    </r>
    <r>
      <rPr>
        <sz val="10"/>
        <color theme="1"/>
        <rFont val="ＭＳ Ｐゴシック"/>
        <family val="3"/>
        <charset val="128"/>
        <scheme val="minor"/>
      </rPr>
      <t>上記のとおり、利用を許可します。</t>
    </r>
    <rPh sb="1" eb="3">
      <t>リヨウ</t>
    </rPh>
    <rPh sb="3" eb="5">
      <t>キョカ</t>
    </rPh>
    <rPh sb="5" eb="6">
      <t>ショウ</t>
    </rPh>
    <rPh sb="7" eb="9">
      <t>ジョウキ</t>
    </rPh>
    <rPh sb="14" eb="16">
      <t>リヨウ</t>
    </rPh>
    <rPh sb="17" eb="19">
      <t>キョカ</t>
    </rPh>
    <phoneticPr fontId="40"/>
  </si>
  <si>
    <r>
      <rPr>
        <b/>
        <sz val="10"/>
        <color theme="1"/>
        <rFont val="ＭＳ Ｐゴシック"/>
        <family val="3"/>
        <charset val="128"/>
        <scheme val="minor"/>
      </rPr>
      <t>【利用料減免（免除）承認書】</t>
    </r>
    <r>
      <rPr>
        <sz val="10"/>
        <color theme="1"/>
        <rFont val="ＭＳ Ｐゴシック"/>
        <family val="3"/>
        <charset val="128"/>
        <scheme val="minor"/>
      </rPr>
      <t>上記のとおり、減免（免除）します。</t>
    </r>
    <rPh sb="1" eb="3">
      <t>リヨウ</t>
    </rPh>
    <rPh sb="3" eb="4">
      <t>リョウ</t>
    </rPh>
    <rPh sb="4" eb="6">
      <t>ゲンメン</t>
    </rPh>
    <rPh sb="7" eb="9">
      <t>メンジョ</t>
    </rPh>
    <rPh sb="10" eb="13">
      <t>ショウニンショ</t>
    </rPh>
    <rPh sb="14" eb="16">
      <t>ジョウキ</t>
    </rPh>
    <rPh sb="21" eb="23">
      <t>ゲンメン</t>
    </rPh>
    <rPh sb="24" eb="26">
      <t>メンジョ</t>
    </rPh>
    <phoneticPr fontId="40"/>
  </si>
  <si>
    <t>*職員記入欄</t>
    <rPh sb="1" eb="3">
      <t>ショクイン</t>
    </rPh>
    <rPh sb="3" eb="5">
      <t>キニュウ</t>
    </rPh>
    <rPh sb="5" eb="6">
      <t>ラン</t>
    </rPh>
    <phoneticPr fontId="1"/>
  </si>
  <si>
    <t>*職員記入欄</t>
    <phoneticPr fontId="1"/>
  </si>
  <si>
    <t>＊職員記入欄</t>
    <rPh sb="1" eb="3">
      <t>ショクイン</t>
    </rPh>
    <rPh sb="3" eb="6">
      <t>キニュウラン</t>
    </rPh>
    <phoneticPr fontId="1"/>
  </si>
  <si>
    <t>＝</t>
    <phoneticPr fontId="1"/>
  </si>
  <si>
    <t>・4歳～中学生  \500×</t>
    <rPh sb="2" eb="3">
      <t>サイ</t>
    </rPh>
    <rPh sb="4" eb="7">
      <t>チュウガクセイ</t>
    </rPh>
    <phoneticPr fontId="1"/>
  </si>
  <si>
    <t>・高校生          \800×</t>
    <rPh sb="1" eb="3">
      <t>コウコウ</t>
    </rPh>
    <rPh sb="3" eb="4">
      <t>セイ</t>
    </rPh>
    <phoneticPr fontId="1"/>
  </si>
  <si>
    <t>・外国人　     \2,400×</t>
    <rPh sb="1" eb="4">
      <t>ガイコクジン</t>
    </rPh>
    <phoneticPr fontId="1"/>
  </si>
  <si>
    <t>・18歳以上    \1,200×</t>
    <rPh sb="3" eb="6">
      <t>サイイジョウ</t>
    </rPh>
    <phoneticPr fontId="1"/>
  </si>
  <si>
    <r>
      <t xml:space="preserve">大学生
</t>
    </r>
    <r>
      <rPr>
        <sz val="7"/>
        <color theme="1"/>
        <rFont val="ＭＳ Ｐゴシック"/>
        <family val="3"/>
        <charset val="128"/>
        <scheme val="minor"/>
      </rPr>
      <t>(18歳以上)</t>
    </r>
    <rPh sb="0" eb="2">
      <t>ダイガク</t>
    </rPh>
    <rPh sb="2" eb="3">
      <t>セイ</t>
    </rPh>
    <rPh sb="7" eb="8">
      <t>サイ</t>
    </rPh>
    <rPh sb="8" eb="10">
      <t>イジョウ</t>
    </rPh>
    <phoneticPr fontId="40"/>
  </si>
  <si>
    <r>
      <rPr>
        <sz val="7"/>
        <color theme="1"/>
        <rFont val="ＭＳ Ｐゴシック"/>
        <family val="3"/>
        <charset val="128"/>
        <scheme val="minor"/>
      </rPr>
      <t>・シーツ代（減免）</t>
    </r>
    <r>
      <rPr>
        <sz val="8"/>
        <color theme="1"/>
        <rFont val="ＭＳ Ｐゴシック"/>
        <family val="3"/>
        <charset val="128"/>
        <scheme val="minor"/>
      </rPr>
      <t>\400×</t>
    </r>
    <rPh sb="4" eb="5">
      <t>ダイ</t>
    </rPh>
    <rPh sb="6" eb="8">
      <t>ゲンメン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</si>
</sst>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36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28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u/>
      <sz val="10"/>
      <color rgb="FFFF0000"/>
      <name val="ＭＳ Ｐゴシック"/>
      <family val="2"/>
      <charset val="128"/>
      <scheme val="minor"/>
    </font>
    <font>
      <u/>
      <sz val="11"/>
      <color rgb="FFFF0000"/>
      <name val="ＭＳ Ｐゴシック"/>
      <family val="2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3"/>
      <color rgb="FFFF0000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32" fillId="0" borderId="0">
      <alignment vertical="center"/>
    </xf>
  </cellStyleXfs>
  <cellXfs count="4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13" xfId="0" applyBorder="1">
      <alignment vertical="center"/>
    </xf>
    <xf numFmtId="0" fontId="3" fillId="0" borderId="2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7" fillId="0" borderId="54" xfId="0" applyFont="1" applyBorder="1" applyAlignment="1">
      <alignment horizontal="right" vertical="center"/>
    </xf>
    <xf numFmtId="0" fontId="7" fillId="0" borderId="55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9" xfId="0" applyFont="1" applyBorder="1" applyAlignment="1">
      <alignment wrapText="1"/>
    </xf>
    <xf numFmtId="0" fontId="5" fillId="0" borderId="38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41" xfId="0" applyFont="1" applyBorder="1">
      <alignment vertical="center"/>
    </xf>
    <xf numFmtId="0" fontId="18" fillId="0" borderId="31" xfId="0" applyFont="1" applyBorder="1" applyAlignment="1">
      <alignment horizontal="center" vertical="center"/>
    </xf>
    <xf numFmtId="0" fontId="18" fillId="0" borderId="13" xfId="0" applyFont="1" applyBorder="1">
      <alignment vertical="center"/>
    </xf>
    <xf numFmtId="0" fontId="0" fillId="0" borderId="14" xfId="0" applyBorder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32" xfId="0" applyFont="1" applyBorder="1" applyAlignment="1">
      <alignment horizontal="center" vertical="center"/>
    </xf>
    <xf numFmtId="0" fontId="29" fillId="0" borderId="54" xfId="0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18" fillId="0" borderId="15" xfId="0" applyFont="1" applyBorder="1">
      <alignment vertical="center"/>
    </xf>
    <xf numFmtId="0" fontId="22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41" fillId="0" borderId="0" xfId="1" applyFont="1" applyAlignment="1">
      <alignment horizontal="center" vertical="center" wrapText="1"/>
    </xf>
    <xf numFmtId="0" fontId="4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36" fillId="0" borderId="0" xfId="1" applyFont="1" applyAlignment="1">
      <alignment vertical="center" wrapText="1"/>
    </xf>
    <xf numFmtId="0" fontId="12" fillId="0" borderId="0" xfId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4" fillId="0" borderId="40" xfId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4" fillId="0" borderId="38" xfId="1" applyFont="1" applyBorder="1" applyAlignment="1">
      <alignment horizontal="right" vertical="center"/>
    </xf>
    <xf numFmtId="0" fontId="4" fillId="0" borderId="38" xfId="1" applyFont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69" xfId="1" applyFont="1" applyBorder="1" applyAlignment="1">
      <alignment horizontal="center" vertical="center"/>
    </xf>
    <xf numFmtId="0" fontId="18" fillId="0" borderId="40" xfId="1" applyFont="1" applyBorder="1" applyAlignment="1">
      <alignment horizontal="right" vertical="center"/>
    </xf>
    <xf numFmtId="0" fontId="6" fillId="0" borderId="38" xfId="1" applyFont="1" applyBorder="1" applyAlignment="1">
      <alignment horizontal="left" vertical="center"/>
    </xf>
    <xf numFmtId="0" fontId="18" fillId="0" borderId="38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6" fillId="0" borderId="76" xfId="1" applyFont="1" applyBorder="1" applyAlignment="1">
      <alignment horizontal="left" vertical="center"/>
    </xf>
    <xf numFmtId="0" fontId="17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wrapText="1" shrinkToFit="1"/>
    </xf>
    <xf numFmtId="0" fontId="10" fillId="0" borderId="35" xfId="1" applyFont="1" applyBorder="1" applyAlignment="1">
      <alignment horizontal="center" vertical="center" shrinkToFit="1"/>
    </xf>
    <xf numFmtId="0" fontId="6" fillId="0" borderId="77" xfId="1" applyFont="1" applyBorder="1" applyAlignment="1">
      <alignment horizontal="center" vertical="center" shrinkToFit="1"/>
    </xf>
    <xf numFmtId="0" fontId="6" fillId="0" borderId="77" xfId="1" applyFont="1" applyBorder="1" applyAlignment="1">
      <alignment horizontal="center" vertical="center" wrapText="1" shrinkToFit="1"/>
    </xf>
    <xf numFmtId="0" fontId="10" fillId="0" borderId="26" xfId="1" applyFont="1" applyBorder="1" applyAlignment="1">
      <alignment horizontal="center" vertical="center" shrinkToFit="1"/>
    </xf>
    <xf numFmtId="0" fontId="17" fillId="0" borderId="77" xfId="1" applyFont="1" applyBorder="1" applyAlignment="1">
      <alignment horizontal="center" vertical="center" shrinkToFit="1"/>
    </xf>
    <xf numFmtId="0" fontId="6" fillId="0" borderId="40" xfId="1" applyFont="1" applyBorder="1" applyAlignment="1">
      <alignment horizontal="center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78" xfId="1" applyFont="1" applyBorder="1" applyAlignment="1">
      <alignment horizontal="center" vertical="center"/>
    </xf>
    <xf numFmtId="0" fontId="6" fillId="0" borderId="79" xfId="1" applyFont="1" applyBorder="1" applyAlignment="1">
      <alignment horizontal="center" vertical="center"/>
    </xf>
    <xf numFmtId="0" fontId="6" fillId="0" borderId="80" xfId="1" applyFont="1" applyBorder="1" applyAlignment="1">
      <alignment horizontal="center" vertical="center"/>
    </xf>
    <xf numFmtId="0" fontId="6" fillId="0" borderId="81" xfId="1" applyFont="1" applyBorder="1" applyAlignment="1">
      <alignment horizontal="center" vertical="center"/>
    </xf>
    <xf numFmtId="0" fontId="17" fillId="0" borderId="78" xfId="1" applyFont="1" applyBorder="1" applyAlignment="1">
      <alignment horizontal="center" vertical="center"/>
    </xf>
    <xf numFmtId="0" fontId="17" fillId="0" borderId="79" xfId="1" applyFont="1" applyBorder="1" applyAlignment="1">
      <alignment horizontal="center" vertical="center"/>
    </xf>
    <xf numFmtId="0" fontId="6" fillId="0" borderId="82" xfId="1" applyFont="1" applyBorder="1" applyAlignment="1">
      <alignment horizontal="center" vertical="center"/>
    </xf>
    <xf numFmtId="0" fontId="6" fillId="0" borderId="83" xfId="1" applyFont="1" applyBorder="1" applyAlignment="1">
      <alignment horizontal="center" vertical="center"/>
    </xf>
    <xf numFmtId="0" fontId="6" fillId="0" borderId="84" xfId="1" applyFont="1" applyBorder="1" applyAlignment="1">
      <alignment horizontal="center" vertical="center"/>
    </xf>
    <xf numFmtId="0" fontId="6" fillId="0" borderId="85" xfId="1" applyFont="1" applyBorder="1" applyAlignment="1">
      <alignment horizontal="center" vertical="center"/>
    </xf>
    <xf numFmtId="0" fontId="6" fillId="0" borderId="86" xfId="1" applyFont="1" applyBorder="1" applyAlignment="1">
      <alignment horizontal="center" vertical="center"/>
    </xf>
    <xf numFmtId="0" fontId="6" fillId="0" borderId="87" xfId="1" applyFont="1" applyBorder="1" applyAlignment="1">
      <alignment horizontal="center" vertical="center"/>
    </xf>
    <xf numFmtId="0" fontId="6" fillId="0" borderId="88" xfId="1" applyFont="1" applyBorder="1" applyAlignment="1">
      <alignment horizontal="center" vertical="center"/>
    </xf>
    <xf numFmtId="0" fontId="6" fillId="0" borderId="89" xfId="1" applyFont="1" applyBorder="1" applyAlignment="1">
      <alignment horizontal="center" vertical="center"/>
    </xf>
    <xf numFmtId="0" fontId="31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30" fillId="0" borderId="0" xfId="2" applyFont="1" applyAlignment="1">
      <alignment horizontal="left" vertical="top"/>
    </xf>
    <xf numFmtId="0" fontId="30" fillId="0" borderId="8" xfId="2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0" fillId="0" borderId="62" xfId="0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6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5" fillId="0" borderId="0" xfId="1" applyFont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/>
    </xf>
    <xf numFmtId="0" fontId="46" fillId="0" borderId="1" xfId="0" applyFont="1" applyBorder="1" applyAlignment="1">
      <alignment vertical="center" wrapText="1"/>
    </xf>
    <xf numFmtId="0" fontId="42" fillId="0" borderId="0" xfId="1" applyFont="1" applyAlignment="1">
      <alignment horizontal="left" vertical="center" wrapText="1"/>
    </xf>
    <xf numFmtId="0" fontId="47" fillId="0" borderId="0" xfId="1" applyFont="1" applyAlignment="1">
      <alignment horizontal="center" vertical="center" wrapText="1"/>
    </xf>
    <xf numFmtId="0" fontId="6" fillId="0" borderId="27" xfId="2" applyFont="1" applyBorder="1" applyAlignment="1">
      <alignment horizontal="left" vertical="top"/>
    </xf>
    <xf numFmtId="0" fontId="30" fillId="0" borderId="15" xfId="2" applyFont="1" applyBorder="1" applyAlignment="1">
      <alignment horizontal="left" vertical="top"/>
    </xf>
    <xf numFmtId="0" fontId="10" fillId="0" borderId="0" xfId="1" applyFont="1" applyAlignment="1">
      <alignment horizontal="left"/>
    </xf>
    <xf numFmtId="0" fontId="6" fillId="0" borderId="38" xfId="1" applyFont="1" applyBorder="1" applyAlignment="1">
      <alignment vertical="center"/>
    </xf>
    <xf numFmtId="0" fontId="8" fillId="0" borderId="101" xfId="1" applyFont="1" applyBorder="1" applyAlignment="1">
      <alignment vertical="center"/>
    </xf>
    <xf numFmtId="0" fontId="8" fillId="0" borderId="103" xfId="1" applyFont="1" applyBorder="1" applyAlignment="1">
      <alignment vertical="center"/>
    </xf>
    <xf numFmtId="0" fontId="8" fillId="0" borderId="100" xfId="1" applyFont="1" applyBorder="1" applyAlignment="1">
      <alignment horizontal="center" vertical="center"/>
    </xf>
    <xf numFmtId="0" fontId="8" fillId="0" borderId="10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6" fillId="0" borderId="47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6" fillId="0" borderId="7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7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right" vertical="center"/>
    </xf>
    <xf numFmtId="0" fontId="7" fillId="0" borderId="34" xfId="1" applyFont="1" applyBorder="1" applyAlignment="1">
      <alignment horizontal="righ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38" xfId="1" applyFont="1" applyBorder="1" applyAlignment="1">
      <alignment horizontal="left" vertical="center"/>
    </xf>
    <xf numFmtId="0" fontId="6" fillId="0" borderId="34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41" fillId="0" borderId="33" xfId="1" applyFont="1" applyBorder="1" applyAlignment="1">
      <alignment horizontal="center" vertical="center" wrapText="1"/>
    </xf>
    <xf numFmtId="0" fontId="41" fillId="0" borderId="0" xfId="1" applyFont="1" applyAlignment="1">
      <alignment horizontal="center" vertical="center"/>
    </xf>
    <xf numFmtId="0" fontId="41" fillId="0" borderId="9" xfId="1" applyFont="1" applyBorder="1" applyAlignment="1">
      <alignment horizontal="center" vertical="center"/>
    </xf>
    <xf numFmtId="0" fontId="41" fillId="0" borderId="42" xfId="1" applyFont="1" applyBorder="1" applyAlignment="1">
      <alignment horizontal="center" vertical="center"/>
    </xf>
    <xf numFmtId="0" fontId="41" fillId="0" borderId="38" xfId="1" applyFont="1" applyBorder="1" applyAlignment="1">
      <alignment horizontal="center" vertical="center"/>
    </xf>
    <xf numFmtId="0" fontId="41" fillId="0" borderId="41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5" xfId="1" applyFont="1" applyBorder="1" applyAlignment="1">
      <alignment horizontal="center" vertical="center" wrapText="1"/>
    </xf>
    <xf numFmtId="0" fontId="6" fillId="0" borderId="69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41" fillId="0" borderId="29" xfId="1" applyFont="1" applyBorder="1" applyAlignment="1">
      <alignment horizontal="center" vertical="center" wrapText="1"/>
    </xf>
    <xf numFmtId="0" fontId="41" fillId="0" borderId="15" xfId="1" applyFont="1" applyBorder="1" applyAlignment="1">
      <alignment horizontal="center" vertical="center"/>
    </xf>
    <xf numFmtId="0" fontId="41" fillId="0" borderId="30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7" fillId="0" borderId="90" xfId="1" applyFont="1" applyBorder="1" applyAlignment="1">
      <alignment horizontal="center" vertical="center" wrapText="1"/>
    </xf>
    <xf numFmtId="0" fontId="7" fillId="0" borderId="91" xfId="1" applyFont="1" applyBorder="1" applyAlignment="1">
      <alignment horizontal="center" vertical="center"/>
    </xf>
    <xf numFmtId="0" fontId="7" fillId="0" borderId="92" xfId="1" applyFont="1" applyBorder="1" applyAlignment="1">
      <alignment horizontal="center" vertical="center"/>
    </xf>
    <xf numFmtId="0" fontId="6" fillId="0" borderId="93" xfId="1" applyFont="1" applyBorder="1" applyAlignment="1">
      <alignment horizontal="center" vertical="center"/>
    </xf>
    <xf numFmtId="0" fontId="6" fillId="0" borderId="92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17" fillId="0" borderId="93" xfId="1" applyFont="1" applyBorder="1" applyAlignment="1">
      <alignment horizontal="center" vertical="center"/>
    </xf>
    <xf numFmtId="0" fontId="17" fillId="0" borderId="92" xfId="1" applyFont="1" applyBorder="1" applyAlignment="1">
      <alignment horizontal="center" vertical="center"/>
    </xf>
    <xf numFmtId="0" fontId="6" fillId="0" borderId="91" xfId="1" applyFont="1" applyBorder="1" applyAlignment="1">
      <alignment horizontal="center" vertical="center"/>
    </xf>
    <xf numFmtId="0" fontId="6" fillId="0" borderId="94" xfId="1" applyFont="1" applyBorder="1" applyAlignment="1">
      <alignment horizontal="center" vertical="center"/>
    </xf>
    <xf numFmtId="0" fontId="10" fillId="0" borderId="27" xfId="1" applyFont="1" applyBorder="1" applyAlignment="1">
      <alignment horizontal="left" vertical="top" wrapText="1"/>
    </xf>
    <xf numFmtId="0" fontId="10" fillId="0" borderId="15" xfId="1" applyFont="1" applyBorder="1" applyAlignment="1">
      <alignment horizontal="left" vertical="top" wrapText="1"/>
    </xf>
    <xf numFmtId="0" fontId="10" fillId="0" borderId="30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6" fillId="0" borderId="70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left" vertical="center"/>
    </xf>
    <xf numFmtId="0" fontId="17" fillId="0" borderId="32" xfId="2" applyFont="1" applyBorder="1" applyAlignment="1">
      <alignment horizontal="left" vertical="center"/>
    </xf>
    <xf numFmtId="0" fontId="6" fillId="0" borderId="14" xfId="2" applyFont="1" applyBorder="1" applyAlignment="1">
      <alignment horizontal="left" vertical="center"/>
    </xf>
    <xf numFmtId="0" fontId="6" fillId="0" borderId="32" xfId="2" applyFont="1" applyBorder="1" applyAlignment="1">
      <alignment horizontal="left" vertical="center"/>
    </xf>
    <xf numFmtId="0" fontId="6" fillId="0" borderId="21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/>
    </xf>
    <xf numFmtId="0" fontId="6" fillId="0" borderId="95" xfId="2" applyFont="1" applyBorder="1" applyAlignment="1">
      <alignment horizontal="center" vertical="center"/>
    </xf>
    <xf numFmtId="0" fontId="17" fillId="0" borderId="23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10" fillId="0" borderId="99" xfId="1" applyFont="1" applyBorder="1" applyAlignment="1">
      <alignment horizontal="right" vertical="center"/>
    </xf>
    <xf numFmtId="0" fontId="10" fillId="0" borderId="100" xfId="1" applyFont="1" applyBorder="1" applyAlignment="1">
      <alignment horizontal="right" vertical="center"/>
    </xf>
    <xf numFmtId="0" fontId="10" fillId="0" borderId="40" xfId="1" applyFont="1" applyBorder="1" applyAlignment="1">
      <alignment horizontal="center" vertical="center"/>
    </xf>
    <xf numFmtId="0" fontId="10" fillId="0" borderId="38" xfId="1" applyFont="1" applyBorder="1" applyAlignment="1">
      <alignment horizontal="center" vertical="center"/>
    </xf>
    <xf numFmtId="0" fontId="10" fillId="0" borderId="99" xfId="1" applyFont="1" applyBorder="1" applyAlignment="1">
      <alignment horizontal="left" vertical="center"/>
    </xf>
    <xf numFmtId="0" fontId="10" fillId="0" borderId="100" xfId="1" applyFont="1" applyBorder="1" applyAlignment="1">
      <alignment horizontal="left" vertical="center"/>
    </xf>
    <xf numFmtId="0" fontId="6" fillId="0" borderId="96" xfId="1" applyFont="1" applyBorder="1" applyAlignment="1">
      <alignment horizontal="left" vertical="center"/>
    </xf>
    <xf numFmtId="0" fontId="6" fillId="0" borderId="97" xfId="1" applyFont="1" applyBorder="1" applyAlignment="1">
      <alignment horizontal="left" vertical="center"/>
    </xf>
    <xf numFmtId="0" fontId="6" fillId="0" borderId="98" xfId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/>
    </xf>
    <xf numFmtId="0" fontId="7" fillId="0" borderId="25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49" fontId="27" fillId="0" borderId="54" xfId="0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49" fontId="20" fillId="0" borderId="54" xfId="0" applyNumberFormat="1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wrapText="1"/>
    </xf>
    <xf numFmtId="0" fontId="7" fillId="0" borderId="41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35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left" vertical="top" wrapText="1"/>
    </xf>
    <xf numFmtId="0" fontId="13" fillId="0" borderId="38" xfId="0" applyFont="1" applyBorder="1" applyAlignment="1">
      <alignment horizontal="left" vertical="top" wrapText="1"/>
    </xf>
    <xf numFmtId="0" fontId="13" fillId="0" borderId="69" xfId="0" applyFont="1" applyBorder="1" applyAlignment="1">
      <alignment horizontal="left" vertical="top" wrapText="1"/>
    </xf>
    <xf numFmtId="0" fontId="34" fillId="0" borderId="40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textRotation="255"/>
    </xf>
    <xf numFmtId="0" fontId="8" fillId="0" borderId="72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/>
    </xf>
    <xf numFmtId="20" fontId="17" fillId="0" borderId="49" xfId="0" applyNumberFormat="1" applyFont="1" applyBorder="1" applyAlignment="1">
      <alignment horizontal="center" vertical="center"/>
    </xf>
    <xf numFmtId="20" fontId="17" fillId="0" borderId="73" xfId="0" applyNumberFormat="1" applyFont="1" applyBorder="1" applyAlignment="1">
      <alignment horizontal="center" vertical="center"/>
    </xf>
    <xf numFmtId="0" fontId="16" fillId="0" borderId="6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65" xfId="0" applyFont="1" applyBorder="1" applyAlignment="1">
      <alignment horizontal="left" vertical="center"/>
    </xf>
    <xf numFmtId="0" fontId="3" fillId="0" borderId="6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20" fontId="17" fillId="0" borderId="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20" fontId="16" fillId="0" borderId="8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20" fontId="17" fillId="0" borderId="65" xfId="0" applyNumberFormat="1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>
      <alignment vertical="center"/>
    </xf>
    <xf numFmtId="0" fontId="16" fillId="0" borderId="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6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65" xfId="0" applyFont="1" applyBorder="1" applyAlignment="1">
      <alignment horizontal="left" vertical="center"/>
    </xf>
    <xf numFmtId="0" fontId="16" fillId="0" borderId="64" xfId="0" applyFont="1" applyBorder="1" applyAlignment="1">
      <alignment horizontal="center" vertical="center"/>
    </xf>
    <xf numFmtId="0" fontId="16" fillId="0" borderId="65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5" fillId="0" borderId="45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7" fillId="0" borderId="27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30" xfId="0" applyFont="1" applyBorder="1" applyAlignment="1">
      <alignment horizontal="right" vertical="center" wrapText="1"/>
    </xf>
    <xf numFmtId="0" fontId="27" fillId="0" borderId="24" xfId="0" applyFont="1" applyBorder="1" applyAlignment="1">
      <alignment horizontal="right" vertical="center" wrapText="1"/>
    </xf>
    <xf numFmtId="0" fontId="27" fillId="0" borderId="25" xfId="0" applyFont="1" applyBorder="1" applyAlignment="1">
      <alignment horizontal="right" vertical="center" wrapText="1"/>
    </xf>
    <xf numFmtId="0" fontId="27" fillId="0" borderId="37" xfId="0" applyFont="1" applyBorder="1" applyAlignment="1">
      <alignment horizontal="right" vertical="center" wrapText="1"/>
    </xf>
    <xf numFmtId="0" fontId="0" fillId="0" borderId="27" xfId="0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24" fillId="0" borderId="6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38" fillId="2" borderId="64" xfId="0" applyFont="1" applyFill="1" applyBorder="1" applyAlignment="1">
      <alignment horizontal="left" vertical="center"/>
    </xf>
    <xf numFmtId="0" fontId="39" fillId="2" borderId="0" xfId="0" applyFont="1" applyFill="1" applyAlignment="1">
      <alignment horizontal="left" vertical="center"/>
    </xf>
    <xf numFmtId="0" fontId="39" fillId="2" borderId="65" xfId="0" applyFont="1" applyFill="1" applyBorder="1" applyAlignment="1">
      <alignment horizontal="left" vertical="center"/>
    </xf>
    <xf numFmtId="20" fontId="37" fillId="2" borderId="8" xfId="0" applyNumberFormat="1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3">
    <cellStyle name="標準" xfId="0" builtinId="0"/>
    <cellStyle name="標準 2" xfId="1" xr:uid="{CB949051-67E1-405C-A922-9443B94FCC47}"/>
    <cellStyle name="標準 2 2" xfId="2" xr:uid="{6955BB83-D789-4A5F-9D68-A3D6B86EF330}"/>
  </cellStyles>
  <dxfs count="0"/>
  <tableStyles count="0" defaultTableStyle="TableStyleMedium2" defaultPivotStyle="PivotStyleLight16"/>
  <colors>
    <mruColors>
      <color rgb="FFFFFF66"/>
      <color rgb="FF0000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189782</xdr:colOff>
      <xdr:row>0</xdr:row>
      <xdr:rowOff>66675</xdr:rowOff>
    </xdr:from>
    <xdr:to>
      <xdr:col>37</xdr:col>
      <xdr:colOff>57150</xdr:colOff>
      <xdr:row>2</xdr:row>
      <xdr:rowOff>56433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D74F00-B87B-4E78-9E8A-EF70EBFFDB87}"/>
            </a:ext>
          </a:extLst>
        </xdr:cNvPr>
        <xdr:cNvSpPr txBox="1"/>
      </xdr:nvSpPr>
      <xdr:spPr>
        <a:xfrm>
          <a:off x="6857282" y="66675"/>
          <a:ext cx="3458293" cy="361233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※</a:t>
          </a:r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記入例（学校利用の場合）</a:t>
          </a:r>
          <a:endParaRPr kumimoji="1" lang="en-US" altLang="ja-JP" sz="1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50</xdr:col>
      <xdr:colOff>33068</xdr:colOff>
      <xdr:row>0</xdr:row>
      <xdr:rowOff>66675</xdr:rowOff>
    </xdr:from>
    <xdr:to>
      <xdr:col>62</xdr:col>
      <xdr:colOff>60915</xdr:colOff>
      <xdr:row>2</xdr:row>
      <xdr:rowOff>71991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9033427-7E81-4022-9ECF-387FE5F56F2A}"/>
            </a:ext>
          </a:extLst>
        </xdr:cNvPr>
        <xdr:cNvSpPr txBox="1"/>
      </xdr:nvSpPr>
      <xdr:spPr>
        <a:xfrm>
          <a:off x="13999376" y="66675"/>
          <a:ext cx="3350522" cy="376348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  <a:latin typeface="+mn-ea"/>
              <a:ea typeface="+mn-ea"/>
            </a:rPr>
            <a:t>※</a:t>
          </a:r>
          <a:r>
            <a:rPr kumimoji="1" lang="ja-JP" altLang="en-US" sz="1800" b="1">
              <a:solidFill>
                <a:srgbClr val="FF0000"/>
              </a:solidFill>
              <a:latin typeface="+mn-ea"/>
              <a:ea typeface="+mn-ea"/>
            </a:rPr>
            <a:t>記入例（一般団体の場合）</a:t>
          </a:r>
          <a:endParaRPr kumimoji="1" lang="en-US" altLang="ja-JP" sz="1800" b="1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36</xdr:col>
      <xdr:colOff>188704</xdr:colOff>
      <xdr:row>3</xdr:row>
      <xdr:rowOff>21134</xdr:rowOff>
    </xdr:from>
    <xdr:to>
      <xdr:col>48</xdr:col>
      <xdr:colOff>197688</xdr:colOff>
      <xdr:row>5</xdr:row>
      <xdr:rowOff>136073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6F9B59E-B44C-4E4B-8C15-46CF9469C0D1}"/>
            </a:ext>
          </a:extLst>
        </xdr:cNvPr>
        <xdr:cNvSpPr txBox="1"/>
      </xdr:nvSpPr>
      <xdr:spPr>
        <a:xfrm>
          <a:off x="10027715" y="554953"/>
          <a:ext cx="3274698" cy="51268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利用許可申請書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と</a:t>
          </a:r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利用料減免（免除）申請書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の該当する理由に☑をしてください。</a:t>
          </a:r>
        </a:p>
      </xdr:txBody>
    </xdr:sp>
    <xdr:clientData/>
  </xdr:twoCellAnchor>
  <xdr:twoCellAnchor>
    <xdr:from>
      <xdr:col>64</xdr:col>
      <xdr:colOff>115137</xdr:colOff>
      <xdr:row>2</xdr:row>
      <xdr:rowOff>53916</xdr:rowOff>
    </xdr:from>
    <xdr:to>
      <xdr:col>73</xdr:col>
      <xdr:colOff>94202</xdr:colOff>
      <xdr:row>4</xdr:row>
      <xdr:rowOff>20934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DF48A5D-8A2F-4D56-92BC-360550568E78}"/>
            </a:ext>
          </a:extLst>
        </xdr:cNvPr>
        <xdr:cNvSpPr txBox="1"/>
      </xdr:nvSpPr>
      <xdr:spPr>
        <a:xfrm>
          <a:off x="17574148" y="420262"/>
          <a:ext cx="2428351" cy="322897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利用許可申請書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  <a:r>
            <a:rPr kumimoji="1" lang="ja-JP" altLang="en-US" sz="1100" b="1">
              <a:solidFill>
                <a:srgbClr val="FF0000"/>
              </a:solidFill>
            </a:rPr>
            <a:t>へ☑をしてください。</a:t>
          </a:r>
        </a:p>
      </xdr:txBody>
    </xdr:sp>
    <xdr:clientData/>
  </xdr:twoCellAnchor>
  <xdr:twoCellAnchor>
    <xdr:from>
      <xdr:col>34</xdr:col>
      <xdr:colOff>66258</xdr:colOff>
      <xdr:row>37</xdr:row>
      <xdr:rowOff>99383</xdr:rowOff>
    </xdr:from>
    <xdr:to>
      <xdr:col>45</xdr:col>
      <xdr:colOff>215974</xdr:colOff>
      <xdr:row>41</xdr:row>
      <xdr:rowOff>71990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EF2FD2ED-D0F6-457B-A592-A84B64CC3852}"/>
            </a:ext>
          </a:extLst>
        </xdr:cNvPr>
        <xdr:cNvSpPr/>
      </xdr:nvSpPr>
      <xdr:spPr>
        <a:xfrm>
          <a:off x="9602334" y="8965386"/>
          <a:ext cx="3195500" cy="814351"/>
        </a:xfrm>
        <a:prstGeom prst="borderCallout1">
          <a:avLst>
            <a:gd name="adj1" fmla="val 1377"/>
            <a:gd name="adj2" fmla="val 611"/>
            <a:gd name="adj3" fmla="val -109709"/>
            <a:gd name="adj4" fmla="val -49300"/>
          </a:avLst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（例）小学生の実人数３０名</a:t>
          </a:r>
          <a:r>
            <a:rPr kumimoji="1" lang="en-US" altLang="ja-JP" sz="1100" b="1">
              <a:solidFill>
                <a:srgbClr val="FF0000"/>
              </a:solidFill>
            </a:rPr>
            <a:t>×</a:t>
          </a:r>
          <a:r>
            <a:rPr kumimoji="1" lang="ja-JP" altLang="en-US" sz="1100" b="1">
              <a:solidFill>
                <a:srgbClr val="FF0000"/>
              </a:solidFill>
            </a:rPr>
            <a:t>１泊＝３０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　　　引率者の実人数　４名</a:t>
          </a:r>
          <a:r>
            <a:rPr kumimoji="1" lang="en-US" altLang="ja-JP" sz="1100" b="1">
              <a:solidFill>
                <a:srgbClr val="FF0000"/>
              </a:solidFill>
            </a:rPr>
            <a:t>×</a:t>
          </a:r>
          <a:r>
            <a:rPr kumimoji="1" lang="ja-JP" altLang="en-US" sz="1100" b="1">
              <a:solidFill>
                <a:srgbClr val="FF0000"/>
              </a:solidFill>
            </a:rPr>
            <a:t>１泊＝</a:t>
          </a:r>
          <a:r>
            <a:rPr kumimoji="1" lang="ja-JP" altLang="en-US" sz="1100" b="1" baseline="0">
              <a:solidFill>
                <a:srgbClr val="FF0000"/>
              </a:solidFill>
            </a:rPr>
            <a:t>   ４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　支払対象人数分の利用料が</a:t>
          </a:r>
          <a:r>
            <a:rPr kumimoji="1" lang="ja-JP" altLang="en-US" sz="1100" b="1" u="sng">
              <a:solidFill>
                <a:srgbClr val="FF0000"/>
              </a:solidFill>
            </a:rPr>
            <a:t>減免</a:t>
          </a:r>
          <a:r>
            <a:rPr kumimoji="1" lang="ja-JP" altLang="en-US" sz="1100" b="1">
              <a:solidFill>
                <a:srgbClr val="FF0000"/>
              </a:solidFill>
            </a:rPr>
            <a:t>となります。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60</xdr:col>
      <xdr:colOff>83835</xdr:colOff>
      <xdr:row>37</xdr:row>
      <xdr:rowOff>74709</xdr:rowOff>
    </xdr:from>
    <xdr:to>
      <xdr:col>73</xdr:col>
      <xdr:colOff>27689</xdr:colOff>
      <xdr:row>41</xdr:row>
      <xdr:rowOff>27688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3BA2ED8D-1934-4EE7-BFBB-178588C46580}"/>
            </a:ext>
          </a:extLst>
        </xdr:cNvPr>
        <xdr:cNvSpPr/>
      </xdr:nvSpPr>
      <xdr:spPr>
        <a:xfrm>
          <a:off x="16819038" y="8940712"/>
          <a:ext cx="3543418" cy="794723"/>
        </a:xfrm>
        <a:prstGeom prst="borderCallout1">
          <a:avLst>
            <a:gd name="adj1" fmla="val -314"/>
            <a:gd name="adj2" fmla="val 99149"/>
            <a:gd name="adj3" fmla="val -122831"/>
            <a:gd name="adj4" fmla="val 71536"/>
          </a:avLst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（例）</a:t>
          </a:r>
          <a:r>
            <a:rPr kumimoji="1" lang="ja-JP" altLang="en-US" sz="1100" b="1" u="sng">
              <a:solidFill>
                <a:srgbClr val="FF0000"/>
              </a:solidFill>
            </a:rPr>
            <a:t>宿泊利用</a:t>
          </a:r>
          <a:r>
            <a:rPr kumimoji="1" lang="ja-JP" altLang="en-US" sz="1100" b="1">
              <a:solidFill>
                <a:srgbClr val="FF0000"/>
              </a:solidFill>
            </a:rPr>
            <a:t>の実人数２５名</a:t>
          </a:r>
          <a:r>
            <a:rPr kumimoji="1" lang="en-US" altLang="ja-JP" sz="1100" b="1">
              <a:solidFill>
                <a:srgbClr val="FF0000"/>
              </a:solidFill>
            </a:rPr>
            <a:t>×</a:t>
          </a:r>
          <a:r>
            <a:rPr kumimoji="1" lang="ja-JP" altLang="en-US" sz="1100" b="1">
              <a:solidFill>
                <a:srgbClr val="FF0000"/>
              </a:solidFill>
            </a:rPr>
            <a:t>２泊＝５０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　　　この場合、５０名分の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宿泊料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en-US" sz="1100" b="1">
              <a:solidFill>
                <a:srgbClr val="FF0000"/>
              </a:solidFill>
            </a:rPr>
            <a:t>支払いとなります。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　　　日帰り利用の人数は含めないでください。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7407</xdr:colOff>
      <xdr:row>56</xdr:row>
      <xdr:rowOff>209549</xdr:rowOff>
    </xdr:from>
    <xdr:to>
      <xdr:col>29</xdr:col>
      <xdr:colOff>28574</xdr:colOff>
      <xdr:row>59</xdr:row>
      <xdr:rowOff>133350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722032" y="15563849"/>
          <a:ext cx="2554817" cy="723901"/>
        </a:xfrm>
        <a:prstGeom prst="wedgeRoundRectCallout">
          <a:avLst>
            <a:gd name="adj1" fmla="val -77553"/>
            <a:gd name="adj2" fmla="val -122739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ﾗﾘｰﾋﾞﾝｺﾞ、ｲﾝﾄﾞｱﾋﾞﾝｺﾞ、ｳｫｰｸﾗﾘｰは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班数を記入して下さい。</a:t>
          </a:r>
        </a:p>
      </xdr:txBody>
    </xdr:sp>
    <xdr:clientData/>
  </xdr:twoCellAnchor>
  <xdr:twoCellAnchor>
    <xdr:from>
      <xdr:col>25</xdr:col>
      <xdr:colOff>83608</xdr:colOff>
      <xdr:row>51</xdr:row>
      <xdr:rowOff>88900</xdr:rowOff>
    </xdr:from>
    <xdr:to>
      <xdr:col>34</xdr:col>
      <xdr:colOff>20108</xdr:colOff>
      <xdr:row>53</xdr:row>
      <xdr:rowOff>120649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607983" y="14109700"/>
          <a:ext cx="1565275" cy="565149"/>
        </a:xfrm>
        <a:prstGeom prst="wedgeRoundRectCallout">
          <a:avLst>
            <a:gd name="adj1" fmla="val -99918"/>
            <a:gd name="adj2" fmla="val -164247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工作関係は必要数を記入して下さい。</a:t>
          </a:r>
        </a:p>
      </xdr:txBody>
    </xdr:sp>
    <xdr:clientData/>
  </xdr:twoCellAnchor>
  <xdr:twoCellAnchor>
    <xdr:from>
      <xdr:col>25</xdr:col>
      <xdr:colOff>71967</xdr:colOff>
      <xdr:row>45</xdr:row>
      <xdr:rowOff>140759</xdr:rowOff>
    </xdr:from>
    <xdr:to>
      <xdr:col>35</xdr:col>
      <xdr:colOff>61384</xdr:colOff>
      <xdr:row>47</xdr:row>
      <xdr:rowOff>228600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96342" y="12561359"/>
          <a:ext cx="1799167" cy="621241"/>
        </a:xfrm>
        <a:prstGeom prst="wedgeRoundRectCallout">
          <a:avLst>
            <a:gd name="adj1" fmla="val -62917"/>
            <a:gd name="adj2" fmla="val -11269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使用場所は、分かる範囲での記入で結構です。</a:t>
          </a:r>
        </a:p>
      </xdr:txBody>
    </xdr:sp>
    <xdr:clientData/>
  </xdr:twoCellAnchor>
  <xdr:twoCellAnchor>
    <xdr:from>
      <xdr:col>0</xdr:col>
      <xdr:colOff>53972</xdr:colOff>
      <xdr:row>39</xdr:row>
      <xdr:rowOff>76200</xdr:rowOff>
    </xdr:from>
    <xdr:to>
      <xdr:col>14</xdr:col>
      <xdr:colOff>47625</xdr:colOff>
      <xdr:row>42</xdr:row>
      <xdr:rowOff>142875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3972" y="10982325"/>
          <a:ext cx="2527303" cy="93345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≪記入例≫</a:t>
          </a:r>
          <a:endParaRPr kumimoji="1" lang="en-US" altLang="ja-JP" sz="14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●  郵便、</a:t>
          </a:r>
          <a:r>
            <a:rPr kumimoji="1" lang="en-US" altLang="ja-JP" sz="1100" b="1">
              <a:solidFill>
                <a:srgbClr val="FF0000"/>
              </a:solidFill>
            </a:rPr>
            <a:t>FAX</a:t>
          </a:r>
          <a:r>
            <a:rPr kumimoji="1" lang="ja-JP" altLang="en-US" sz="1100" b="1">
              <a:solidFill>
                <a:srgbClr val="FF0000"/>
              </a:solidFill>
            </a:rPr>
            <a:t>、</a:t>
          </a:r>
          <a:r>
            <a:rPr kumimoji="1" lang="en-US" altLang="ja-JP" sz="1100" b="1">
              <a:solidFill>
                <a:srgbClr val="FF0000"/>
              </a:solidFill>
            </a:rPr>
            <a:t>E-mail</a:t>
          </a:r>
          <a:r>
            <a:rPr kumimoji="1" lang="ja-JP" altLang="en-US" sz="1100" b="1">
              <a:solidFill>
                <a:srgbClr val="FF0000"/>
              </a:solidFill>
            </a:rPr>
            <a:t>のいずれかで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　　提出してください。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10583</xdr:colOff>
      <xdr:row>67</xdr:row>
      <xdr:rowOff>10583</xdr:rowOff>
    </xdr:from>
    <xdr:to>
      <xdr:col>11</xdr:col>
      <xdr:colOff>0</xdr:colOff>
      <xdr:row>70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910166" y="18118666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14817</xdr:colOff>
      <xdr:row>70</xdr:row>
      <xdr:rowOff>4232</xdr:rowOff>
    </xdr:from>
    <xdr:to>
      <xdr:col>11</xdr:col>
      <xdr:colOff>4234</xdr:colOff>
      <xdr:row>72</xdr:row>
      <xdr:rowOff>364067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914400" y="19138899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8467</xdr:colOff>
      <xdr:row>69</xdr:row>
      <xdr:rowOff>368299</xdr:rowOff>
    </xdr:from>
    <xdr:to>
      <xdr:col>22</xdr:col>
      <xdr:colOff>177800</xdr:colOff>
      <xdr:row>72</xdr:row>
      <xdr:rowOff>357717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3067050" y="19132549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2116</xdr:colOff>
      <xdr:row>73</xdr:row>
      <xdr:rowOff>2116</xdr:rowOff>
    </xdr:from>
    <xdr:to>
      <xdr:col>22</xdr:col>
      <xdr:colOff>171449</xdr:colOff>
      <xdr:row>75</xdr:row>
      <xdr:rowOff>361950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3060699" y="20163366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10583</xdr:colOff>
      <xdr:row>73</xdr:row>
      <xdr:rowOff>0</xdr:rowOff>
    </xdr:from>
    <xdr:to>
      <xdr:col>17</xdr:col>
      <xdr:colOff>0</xdr:colOff>
      <xdr:row>75</xdr:row>
      <xdr:rowOff>359834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1989666" y="20161250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14817</xdr:colOff>
      <xdr:row>67</xdr:row>
      <xdr:rowOff>25401</xdr:rowOff>
    </xdr:from>
    <xdr:to>
      <xdr:col>23</xdr:col>
      <xdr:colOff>4234</xdr:colOff>
      <xdr:row>70</xdr:row>
      <xdr:rowOff>14818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3073400" y="18133484"/>
          <a:ext cx="1068917" cy="101600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2116</xdr:colOff>
      <xdr:row>73</xdr:row>
      <xdr:rowOff>12699</xdr:rowOff>
    </xdr:from>
    <xdr:to>
      <xdr:col>22</xdr:col>
      <xdr:colOff>171449</xdr:colOff>
      <xdr:row>76</xdr:row>
      <xdr:rowOff>2117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3060699" y="20173949"/>
          <a:ext cx="1068917" cy="1016001"/>
        </a:xfrm>
        <a:prstGeom prst="line">
          <a:avLst/>
        </a:prstGeom>
        <a:ln w="19050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19049</xdr:colOff>
      <xdr:row>70</xdr:row>
      <xdr:rowOff>104775</xdr:rowOff>
    </xdr:from>
    <xdr:to>
      <xdr:col>34</xdr:col>
      <xdr:colOff>76200</xdr:colOff>
      <xdr:row>75</xdr:row>
      <xdr:rowOff>180976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638549" y="19345275"/>
          <a:ext cx="2590801" cy="1762126"/>
        </a:xfrm>
        <a:prstGeom prst="wedgeRoundRectCallout">
          <a:avLst>
            <a:gd name="adj1" fmla="val -82976"/>
            <a:gd name="adj2" fmla="val -22054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＜野外炊飯の場合＞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カレー・シチュー・焼きそば・バーベキュー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の中から、メニュー名を記載して下さい。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②食材を人数分に分けて配布しますので、班編成の詳細を記入して下さい。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38522</xdr:colOff>
      <xdr:row>31</xdr:row>
      <xdr:rowOff>315170</xdr:rowOff>
    </xdr:from>
    <xdr:to>
      <xdr:col>6</xdr:col>
      <xdr:colOff>377190</xdr:colOff>
      <xdr:row>34</xdr:row>
      <xdr:rowOff>259080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CEA8F99-81C4-479C-A7DD-9B254C564D11}"/>
            </a:ext>
          </a:extLst>
        </xdr:cNvPr>
        <xdr:cNvSpPr txBox="1"/>
      </xdr:nvSpPr>
      <xdr:spPr>
        <a:xfrm>
          <a:off x="152822" y="10335470"/>
          <a:ext cx="3310468" cy="1018330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≪記入例≫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●  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郵便、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のいずれかで提出してください。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en-US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外国人利用者はアルファベット表記（本来の字体）で氏名・旅券番号を合わせて提出してください。</a:t>
          </a:r>
          <a:endParaRPr lang="ja-JP" altLang="ja-JP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303A3-6247-47AF-9FE5-299BC4478AB4}">
  <sheetPr>
    <tabColor rgb="FFFF0000"/>
  </sheetPr>
  <dimension ref="B1:BV45"/>
  <sheetViews>
    <sheetView tabSelected="1" view="pageBreakPreview" zoomScaleNormal="100" zoomScaleSheetLayoutView="100" workbookViewId="0">
      <selection activeCell="AI44" sqref="AI44"/>
    </sheetView>
  </sheetViews>
  <sheetFormatPr defaultColWidth="3.6640625" defaultRowHeight="16.5" customHeight="1" x14ac:dyDescent="0.2"/>
  <cols>
    <col min="1" max="1" width="4.77734375" style="34" customWidth="1"/>
    <col min="2" max="23" width="3.6640625" style="34" customWidth="1"/>
    <col min="24" max="24" width="4.109375" style="34" customWidth="1"/>
    <col min="25" max="16384" width="3.6640625" style="34"/>
  </cols>
  <sheetData>
    <row r="1" spans="2:74" ht="15" customHeight="1" x14ac:dyDescent="0.2">
      <c r="P1" s="113" t="s">
        <v>105</v>
      </c>
      <c r="Q1" s="113"/>
      <c r="R1" s="35"/>
      <c r="S1" s="35" t="s">
        <v>106</v>
      </c>
      <c r="T1" s="35"/>
      <c r="U1" s="35" t="s">
        <v>107</v>
      </c>
      <c r="V1" s="35"/>
      <c r="W1" s="35" t="s">
        <v>108</v>
      </c>
      <c r="AO1" s="113" t="s">
        <v>105</v>
      </c>
      <c r="AP1" s="113"/>
      <c r="AQ1" s="36">
        <v>6</v>
      </c>
      <c r="AR1" s="35" t="s">
        <v>106</v>
      </c>
      <c r="AS1" s="36">
        <v>5</v>
      </c>
      <c r="AT1" s="35" t="s">
        <v>107</v>
      </c>
      <c r="AU1" s="36">
        <v>1</v>
      </c>
      <c r="AV1" s="35" t="s">
        <v>108</v>
      </c>
      <c r="BN1" s="113" t="s">
        <v>105</v>
      </c>
      <c r="BO1" s="113"/>
      <c r="BP1" s="36">
        <v>6</v>
      </c>
      <c r="BQ1" s="35" t="s">
        <v>106</v>
      </c>
      <c r="BR1" s="36">
        <v>5</v>
      </c>
      <c r="BS1" s="35" t="s">
        <v>107</v>
      </c>
      <c r="BT1" s="36">
        <v>1</v>
      </c>
      <c r="BU1" s="35" t="s">
        <v>108</v>
      </c>
    </row>
    <row r="2" spans="2:74" ht="14.25" customHeight="1" x14ac:dyDescent="0.2">
      <c r="P2" s="35"/>
      <c r="Q2" s="35"/>
      <c r="R2" s="35"/>
      <c r="S2" s="35"/>
      <c r="T2" s="35"/>
      <c r="U2" s="35"/>
      <c r="V2" s="35"/>
      <c r="W2" s="35"/>
      <c r="AO2" s="35"/>
      <c r="AP2" s="35"/>
      <c r="AQ2" s="35"/>
      <c r="AR2" s="35"/>
      <c r="AS2" s="35"/>
      <c r="AT2" s="35"/>
      <c r="AU2" s="35"/>
      <c r="AV2" s="35"/>
      <c r="BN2" s="35"/>
      <c r="BO2" s="35"/>
      <c r="BP2" s="35"/>
      <c r="BQ2" s="35"/>
      <c r="BR2" s="35"/>
      <c r="BS2" s="35"/>
      <c r="BT2" s="35"/>
      <c r="BU2" s="35"/>
    </row>
    <row r="3" spans="2:74" ht="13.5" customHeight="1" x14ac:dyDescent="0.2">
      <c r="B3" s="113" t="s">
        <v>109</v>
      </c>
      <c r="C3" s="113"/>
      <c r="D3" s="113"/>
      <c r="E3" s="113"/>
      <c r="F3" s="113"/>
      <c r="G3" s="113"/>
      <c r="H3" s="113"/>
      <c r="I3" s="34" t="s">
        <v>110</v>
      </c>
      <c r="AA3" s="34" t="s">
        <v>109</v>
      </c>
      <c r="AG3" s="34" t="s">
        <v>110</v>
      </c>
      <c r="AZ3" s="34" t="s">
        <v>109</v>
      </c>
      <c r="BF3" s="34" t="s">
        <v>110</v>
      </c>
    </row>
    <row r="4" spans="2:74" ht="15" customHeight="1" x14ac:dyDescent="0.2"/>
    <row r="5" spans="2:74" ht="16.5" customHeight="1" x14ac:dyDescent="0.2">
      <c r="B5" s="37"/>
      <c r="C5" s="103" t="s">
        <v>111</v>
      </c>
      <c r="D5" s="39" t="s">
        <v>188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AA5" s="37"/>
      <c r="AB5" s="41" t="s">
        <v>113</v>
      </c>
      <c r="AC5" s="39" t="s">
        <v>112</v>
      </c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Z5" s="37"/>
      <c r="BA5" s="41" t="s">
        <v>113</v>
      </c>
      <c r="BB5" s="39" t="s">
        <v>112</v>
      </c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</row>
    <row r="6" spans="2:74" ht="16.5" customHeight="1" x14ac:dyDescent="0.2"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AA6" s="37"/>
      <c r="AB6" s="38"/>
      <c r="AC6" s="39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Z6" s="37"/>
      <c r="BA6" s="38"/>
      <c r="BB6" s="39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</row>
    <row r="7" spans="2:74" ht="16.5" customHeight="1" x14ac:dyDescent="0.2">
      <c r="B7" s="37"/>
      <c r="C7" s="38" t="s">
        <v>191</v>
      </c>
      <c r="D7" s="39" t="s">
        <v>189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AA7" s="37"/>
      <c r="AB7" s="38" t="s">
        <v>191</v>
      </c>
      <c r="AC7" s="39" t="s">
        <v>189</v>
      </c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Z7" s="37"/>
      <c r="BA7" s="38" t="s">
        <v>191</v>
      </c>
      <c r="BB7" s="39" t="s">
        <v>189</v>
      </c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</row>
    <row r="8" spans="2:74" ht="16.5" customHeight="1" x14ac:dyDescent="0.2">
      <c r="B8" s="37"/>
      <c r="C8" s="37"/>
      <c r="D8" s="34" t="s">
        <v>195</v>
      </c>
      <c r="Q8" s="37"/>
      <c r="R8" s="37"/>
      <c r="S8" s="37"/>
      <c r="T8" s="37"/>
      <c r="U8" s="37"/>
      <c r="V8" s="37"/>
      <c r="W8" s="37"/>
      <c r="AA8" s="37"/>
      <c r="AB8" s="37"/>
      <c r="AC8" s="34" t="s">
        <v>195</v>
      </c>
      <c r="AP8" s="37"/>
      <c r="AQ8" s="37"/>
      <c r="AR8" s="37"/>
      <c r="AS8" s="37"/>
      <c r="AT8" s="37"/>
      <c r="AU8" s="37"/>
      <c r="AV8" s="37"/>
      <c r="AZ8" s="37"/>
      <c r="BA8" s="37"/>
      <c r="BB8" s="34" t="s">
        <v>195</v>
      </c>
      <c r="BO8" s="37"/>
      <c r="BP8" s="37"/>
      <c r="BQ8" s="37"/>
      <c r="BR8" s="37"/>
      <c r="BS8" s="37"/>
      <c r="BT8" s="37"/>
      <c r="BU8" s="37"/>
    </row>
    <row r="9" spans="2:74" ht="16.5" customHeight="1" x14ac:dyDescent="0.2">
      <c r="B9" s="37"/>
      <c r="C9" s="37"/>
      <c r="E9" s="99" t="s">
        <v>111</v>
      </c>
      <c r="F9" s="43" t="s">
        <v>114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5"/>
      <c r="S9" s="35"/>
      <c r="T9" s="35"/>
      <c r="U9" s="35"/>
      <c r="V9" s="35"/>
      <c r="W9" s="35"/>
      <c r="X9" s="43"/>
      <c r="AA9" s="37"/>
      <c r="AB9" s="37"/>
      <c r="AD9" s="104" t="s">
        <v>113</v>
      </c>
      <c r="AE9" s="43" t="s">
        <v>114</v>
      </c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5"/>
      <c r="AR9" s="35"/>
      <c r="AS9" s="35"/>
      <c r="AT9" s="35"/>
      <c r="AU9" s="35"/>
      <c r="AV9" s="35"/>
      <c r="AW9" s="43"/>
      <c r="AZ9" s="37"/>
      <c r="BA9" s="37"/>
      <c r="BC9" s="99" t="s">
        <v>111</v>
      </c>
      <c r="BD9" s="43" t="s">
        <v>114</v>
      </c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5"/>
      <c r="BQ9" s="35"/>
      <c r="BR9" s="35"/>
      <c r="BS9" s="35"/>
      <c r="BT9" s="35"/>
      <c r="BU9" s="35"/>
      <c r="BV9" s="43"/>
    </row>
    <row r="10" spans="2:74" ht="16.5" customHeight="1" x14ac:dyDescent="0.2">
      <c r="B10" s="37"/>
      <c r="C10" s="37"/>
      <c r="D10" s="42"/>
      <c r="E10" s="99" t="s">
        <v>111</v>
      </c>
      <c r="F10" s="43" t="s">
        <v>193</v>
      </c>
      <c r="G10" s="37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43" t="s">
        <v>115</v>
      </c>
      <c r="AA10" s="37"/>
      <c r="AB10" s="37"/>
      <c r="AC10" s="42"/>
      <c r="AD10" s="99" t="s">
        <v>111</v>
      </c>
      <c r="AE10" s="43" t="s">
        <v>193</v>
      </c>
      <c r="AF10" s="37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43" t="s">
        <v>115</v>
      </c>
      <c r="AZ10" s="37"/>
      <c r="BA10" s="37"/>
      <c r="BB10" s="42"/>
      <c r="BC10" s="99" t="s">
        <v>111</v>
      </c>
      <c r="BD10" s="43" t="s">
        <v>193</v>
      </c>
      <c r="BE10" s="37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43" t="s">
        <v>115</v>
      </c>
    </row>
    <row r="11" spans="2:74" ht="16.5" customHeight="1" thickBot="1" x14ac:dyDescent="0.2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</row>
    <row r="12" spans="2:74" ht="21.9" customHeight="1" x14ac:dyDescent="0.2">
      <c r="B12" s="123" t="s">
        <v>116</v>
      </c>
      <c r="C12" s="124"/>
      <c r="D12" s="125"/>
      <c r="E12" s="127"/>
      <c r="F12" s="124"/>
      <c r="G12" s="124"/>
      <c r="H12" s="124"/>
      <c r="I12" s="124"/>
      <c r="J12" s="124"/>
      <c r="K12" s="124"/>
      <c r="L12" s="125"/>
      <c r="M12" s="119" t="s">
        <v>117</v>
      </c>
      <c r="N12" s="119"/>
      <c r="O12" s="119"/>
      <c r="P12" s="127"/>
      <c r="Q12" s="124"/>
      <c r="R12" s="124"/>
      <c r="S12" s="124"/>
      <c r="T12" s="124"/>
      <c r="U12" s="124"/>
      <c r="V12" s="124"/>
      <c r="W12" s="128"/>
      <c r="AA12" s="123" t="s">
        <v>192</v>
      </c>
      <c r="AB12" s="124"/>
      <c r="AC12" s="125"/>
      <c r="AD12" s="120" t="s">
        <v>118</v>
      </c>
      <c r="AE12" s="121"/>
      <c r="AF12" s="121"/>
      <c r="AG12" s="121"/>
      <c r="AH12" s="121"/>
      <c r="AI12" s="121"/>
      <c r="AJ12" s="121"/>
      <c r="AK12" s="126"/>
      <c r="AL12" s="119" t="s">
        <v>117</v>
      </c>
      <c r="AM12" s="119"/>
      <c r="AN12" s="119"/>
      <c r="AO12" s="120" t="s">
        <v>119</v>
      </c>
      <c r="AP12" s="121"/>
      <c r="AQ12" s="121"/>
      <c r="AR12" s="121"/>
      <c r="AS12" s="121"/>
      <c r="AT12" s="121"/>
      <c r="AU12" s="121"/>
      <c r="AV12" s="122"/>
      <c r="AZ12" s="123" t="s">
        <v>116</v>
      </c>
      <c r="BA12" s="124"/>
      <c r="BB12" s="125"/>
      <c r="BC12" s="120" t="s">
        <v>120</v>
      </c>
      <c r="BD12" s="121"/>
      <c r="BE12" s="121"/>
      <c r="BF12" s="121"/>
      <c r="BG12" s="121"/>
      <c r="BH12" s="121"/>
      <c r="BI12" s="121"/>
      <c r="BJ12" s="126"/>
      <c r="BK12" s="119" t="s">
        <v>117</v>
      </c>
      <c r="BL12" s="119"/>
      <c r="BM12" s="119"/>
      <c r="BN12" s="120" t="s">
        <v>121</v>
      </c>
      <c r="BO12" s="121"/>
      <c r="BP12" s="121"/>
      <c r="BQ12" s="121"/>
      <c r="BR12" s="121"/>
      <c r="BS12" s="121"/>
      <c r="BT12" s="121"/>
      <c r="BU12" s="122"/>
    </row>
    <row r="13" spans="2:74" ht="21.9" customHeight="1" x14ac:dyDescent="0.2">
      <c r="B13" s="117" t="s">
        <v>190</v>
      </c>
      <c r="C13" s="118"/>
      <c r="D13" s="118"/>
      <c r="E13" s="114" t="s">
        <v>196</v>
      </c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6"/>
      <c r="AA13" s="117" t="s">
        <v>190</v>
      </c>
      <c r="AB13" s="118"/>
      <c r="AC13" s="118"/>
      <c r="AD13" s="114" t="s">
        <v>197</v>
      </c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6"/>
      <c r="AZ13" s="117" t="s">
        <v>190</v>
      </c>
      <c r="BA13" s="118"/>
      <c r="BB13" s="118"/>
      <c r="BC13" s="114" t="s">
        <v>197</v>
      </c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6"/>
    </row>
    <row r="14" spans="2:74" ht="21.9" customHeight="1" x14ac:dyDescent="0.2">
      <c r="B14" s="117" t="s">
        <v>122</v>
      </c>
      <c r="C14" s="118"/>
      <c r="D14" s="118"/>
      <c r="E14" s="44" t="s">
        <v>111</v>
      </c>
      <c r="F14" s="134" t="s">
        <v>123</v>
      </c>
      <c r="G14" s="134"/>
      <c r="H14" s="134"/>
      <c r="I14" s="134"/>
      <c r="J14" s="46" t="s">
        <v>111</v>
      </c>
      <c r="K14" s="45" t="s">
        <v>124</v>
      </c>
      <c r="L14" s="45"/>
      <c r="M14" s="45"/>
      <c r="N14" s="47" t="s">
        <v>111</v>
      </c>
      <c r="O14" s="134" t="s">
        <v>125</v>
      </c>
      <c r="P14" s="134"/>
      <c r="Q14" s="135"/>
      <c r="R14" s="135"/>
      <c r="S14" s="135"/>
      <c r="T14" s="135"/>
      <c r="U14" s="135"/>
      <c r="V14" s="135"/>
      <c r="W14" s="49" t="s">
        <v>115</v>
      </c>
      <c r="AA14" s="117" t="s">
        <v>122</v>
      </c>
      <c r="AB14" s="118"/>
      <c r="AC14" s="118"/>
      <c r="AD14" s="50" t="s">
        <v>113</v>
      </c>
      <c r="AE14" s="136" t="s">
        <v>123</v>
      </c>
      <c r="AF14" s="136"/>
      <c r="AG14" s="136"/>
      <c r="AH14" s="136"/>
      <c r="AI14" s="46" t="s">
        <v>111</v>
      </c>
      <c r="AJ14" s="51" t="s">
        <v>124</v>
      </c>
      <c r="AK14" s="51"/>
      <c r="AL14" s="51"/>
      <c r="AM14" s="47" t="s">
        <v>111</v>
      </c>
      <c r="AN14" s="138" t="s">
        <v>125</v>
      </c>
      <c r="AO14" s="138"/>
      <c r="AP14" s="138"/>
      <c r="AQ14" s="138"/>
      <c r="AR14" s="138"/>
      <c r="AS14" s="138"/>
      <c r="AT14" s="138"/>
      <c r="AU14" s="138"/>
      <c r="AV14" s="49" t="s">
        <v>115</v>
      </c>
      <c r="AZ14" s="117" t="s">
        <v>122</v>
      </c>
      <c r="BA14" s="118"/>
      <c r="BB14" s="118"/>
      <c r="BC14" s="44" t="s">
        <v>111</v>
      </c>
      <c r="BD14" s="136" t="s">
        <v>123</v>
      </c>
      <c r="BE14" s="136"/>
      <c r="BF14" s="136"/>
      <c r="BG14" s="136"/>
      <c r="BH14" s="52" t="s">
        <v>113</v>
      </c>
      <c r="BI14" s="51" t="s">
        <v>124</v>
      </c>
      <c r="BJ14" s="51"/>
      <c r="BK14" s="51"/>
      <c r="BL14" s="47" t="s">
        <v>111</v>
      </c>
      <c r="BM14" s="138" t="s">
        <v>125</v>
      </c>
      <c r="BN14" s="138"/>
      <c r="BO14" s="138"/>
      <c r="BP14" s="138"/>
      <c r="BQ14" s="138"/>
      <c r="BR14" s="138"/>
      <c r="BS14" s="138"/>
      <c r="BT14" s="138"/>
      <c r="BU14" s="49" t="s">
        <v>115</v>
      </c>
    </row>
    <row r="15" spans="2:74" ht="21.9" customHeight="1" x14ac:dyDescent="0.2">
      <c r="B15" s="129" t="s">
        <v>126</v>
      </c>
      <c r="C15" s="130"/>
      <c r="D15" s="131"/>
      <c r="E15" s="53" t="s">
        <v>105</v>
      </c>
      <c r="F15" s="48"/>
      <c r="G15" s="48" t="s">
        <v>106</v>
      </c>
      <c r="H15" s="48"/>
      <c r="I15" s="48" t="s">
        <v>107</v>
      </c>
      <c r="J15" s="48"/>
      <c r="K15" s="48" t="s">
        <v>127</v>
      </c>
      <c r="L15" s="48"/>
      <c r="M15" s="48" t="s">
        <v>128</v>
      </c>
      <c r="N15" s="48"/>
      <c r="O15" s="48" t="s">
        <v>106</v>
      </c>
      <c r="P15" s="48"/>
      <c r="Q15" s="48" t="s">
        <v>107</v>
      </c>
      <c r="R15" s="48"/>
      <c r="S15" s="48" t="s">
        <v>127</v>
      </c>
      <c r="T15" s="48"/>
      <c r="U15" s="54" t="s">
        <v>115</v>
      </c>
      <c r="V15" s="132" t="s">
        <v>129</v>
      </c>
      <c r="W15" s="133"/>
      <c r="AA15" s="129" t="s">
        <v>126</v>
      </c>
      <c r="AB15" s="130"/>
      <c r="AC15" s="131"/>
      <c r="AD15" s="53" t="s">
        <v>105</v>
      </c>
      <c r="AE15" s="55">
        <v>6</v>
      </c>
      <c r="AF15" s="48" t="s">
        <v>106</v>
      </c>
      <c r="AG15" s="55">
        <v>6</v>
      </c>
      <c r="AH15" s="48" t="s">
        <v>107</v>
      </c>
      <c r="AI15" s="55">
        <v>6</v>
      </c>
      <c r="AJ15" s="48" t="s">
        <v>127</v>
      </c>
      <c r="AK15" s="55" t="s">
        <v>130</v>
      </c>
      <c r="AL15" s="48" t="s">
        <v>128</v>
      </c>
      <c r="AM15" s="55">
        <v>6</v>
      </c>
      <c r="AN15" s="48" t="s">
        <v>106</v>
      </c>
      <c r="AO15" s="55">
        <v>6</v>
      </c>
      <c r="AP15" s="48" t="s">
        <v>107</v>
      </c>
      <c r="AQ15" s="55">
        <v>7</v>
      </c>
      <c r="AR15" s="48" t="s">
        <v>127</v>
      </c>
      <c r="AS15" s="55" t="s">
        <v>131</v>
      </c>
      <c r="AT15" s="54" t="s">
        <v>115</v>
      </c>
      <c r="AU15" s="135" t="s">
        <v>132</v>
      </c>
      <c r="AV15" s="137"/>
      <c r="AZ15" s="129" t="s">
        <v>126</v>
      </c>
      <c r="BA15" s="130"/>
      <c r="BB15" s="131"/>
      <c r="BC15" s="53" t="s">
        <v>105</v>
      </c>
      <c r="BD15" s="55">
        <v>6</v>
      </c>
      <c r="BE15" s="48" t="s">
        <v>106</v>
      </c>
      <c r="BF15" s="55">
        <v>6</v>
      </c>
      <c r="BG15" s="48" t="s">
        <v>107</v>
      </c>
      <c r="BH15" s="55">
        <v>10</v>
      </c>
      <c r="BI15" s="48" t="s">
        <v>127</v>
      </c>
      <c r="BJ15" s="55" t="s">
        <v>107</v>
      </c>
      <c r="BK15" s="48" t="s">
        <v>128</v>
      </c>
      <c r="BL15" s="55">
        <v>6</v>
      </c>
      <c r="BM15" s="48" t="s">
        <v>106</v>
      </c>
      <c r="BN15" s="55">
        <v>6</v>
      </c>
      <c r="BO15" s="48" t="s">
        <v>107</v>
      </c>
      <c r="BP15" s="55">
        <v>12</v>
      </c>
      <c r="BQ15" s="48" t="s">
        <v>127</v>
      </c>
      <c r="BR15" s="55" t="s">
        <v>133</v>
      </c>
      <c r="BS15" s="54" t="s">
        <v>115</v>
      </c>
      <c r="BT15" s="135" t="s">
        <v>134</v>
      </c>
      <c r="BU15" s="137"/>
    </row>
    <row r="16" spans="2:74" ht="20.100000000000001" customHeight="1" x14ac:dyDescent="0.2">
      <c r="B16" s="143" t="s">
        <v>135</v>
      </c>
      <c r="C16" s="144"/>
      <c r="D16" s="145"/>
      <c r="E16" s="56" t="s">
        <v>136</v>
      </c>
      <c r="F16" s="56" t="s">
        <v>137</v>
      </c>
      <c r="G16" s="56" t="s">
        <v>138</v>
      </c>
      <c r="H16" s="57" t="s">
        <v>139</v>
      </c>
      <c r="I16" s="56" t="s">
        <v>140</v>
      </c>
      <c r="J16" s="56" t="s">
        <v>141</v>
      </c>
      <c r="K16" s="56" t="s">
        <v>142</v>
      </c>
      <c r="L16" s="56" t="s">
        <v>143</v>
      </c>
      <c r="M16" s="56" t="s">
        <v>144</v>
      </c>
      <c r="N16" s="56" t="s">
        <v>145</v>
      </c>
      <c r="O16" s="56" t="s">
        <v>146</v>
      </c>
      <c r="P16" s="56" t="s">
        <v>147</v>
      </c>
      <c r="Q16" s="56" t="s">
        <v>148</v>
      </c>
      <c r="R16" s="56" t="s">
        <v>149</v>
      </c>
      <c r="S16" s="56" t="s">
        <v>150</v>
      </c>
      <c r="T16" s="56" t="s">
        <v>151</v>
      </c>
      <c r="U16" s="56" t="s">
        <v>152</v>
      </c>
      <c r="V16" s="56" t="s">
        <v>153</v>
      </c>
      <c r="W16" s="58"/>
      <c r="AA16" s="143" t="s">
        <v>135</v>
      </c>
      <c r="AB16" s="144"/>
      <c r="AC16" s="145"/>
      <c r="AD16" s="56" t="s">
        <v>136</v>
      </c>
      <c r="AE16" s="56" t="s">
        <v>137</v>
      </c>
      <c r="AF16" s="56" t="s">
        <v>138</v>
      </c>
      <c r="AG16" s="57" t="s">
        <v>139</v>
      </c>
      <c r="AH16" s="56" t="s">
        <v>140</v>
      </c>
      <c r="AI16" s="56" t="s">
        <v>141</v>
      </c>
      <c r="AJ16" s="56" t="s">
        <v>142</v>
      </c>
      <c r="AK16" s="56" t="s">
        <v>143</v>
      </c>
      <c r="AL16" s="56" t="s">
        <v>144</v>
      </c>
      <c r="AM16" s="56" t="s">
        <v>145</v>
      </c>
      <c r="AN16" s="56" t="s">
        <v>146</v>
      </c>
      <c r="AO16" s="56" t="s">
        <v>147</v>
      </c>
      <c r="AP16" s="56" t="s">
        <v>148</v>
      </c>
      <c r="AQ16" s="56" t="s">
        <v>149</v>
      </c>
      <c r="AR16" s="56" t="s">
        <v>150</v>
      </c>
      <c r="AS16" s="56" t="s">
        <v>151</v>
      </c>
      <c r="AT16" s="56" t="s">
        <v>152</v>
      </c>
      <c r="AU16" s="56" t="s">
        <v>153</v>
      </c>
      <c r="AV16" s="58"/>
      <c r="AZ16" s="143" t="s">
        <v>135</v>
      </c>
      <c r="BA16" s="144"/>
      <c r="BB16" s="145"/>
      <c r="BC16" s="56" t="s">
        <v>136</v>
      </c>
      <c r="BD16" s="56" t="s">
        <v>137</v>
      </c>
      <c r="BE16" s="56" t="s">
        <v>138</v>
      </c>
      <c r="BF16" s="57" t="s">
        <v>139</v>
      </c>
      <c r="BG16" s="56" t="s">
        <v>140</v>
      </c>
      <c r="BH16" s="56" t="s">
        <v>141</v>
      </c>
      <c r="BI16" s="56" t="s">
        <v>142</v>
      </c>
      <c r="BJ16" s="56" t="s">
        <v>143</v>
      </c>
      <c r="BK16" s="56" t="s">
        <v>144</v>
      </c>
      <c r="BL16" s="56" t="s">
        <v>145</v>
      </c>
      <c r="BM16" s="56" t="s">
        <v>146</v>
      </c>
      <c r="BN16" s="56" t="s">
        <v>147</v>
      </c>
      <c r="BO16" s="56" t="s">
        <v>148</v>
      </c>
      <c r="BP16" s="56" t="s">
        <v>149</v>
      </c>
      <c r="BQ16" s="56" t="s">
        <v>150</v>
      </c>
      <c r="BR16" s="56" t="s">
        <v>151</v>
      </c>
      <c r="BS16" s="56" t="s">
        <v>152</v>
      </c>
      <c r="BT16" s="56" t="s">
        <v>153</v>
      </c>
      <c r="BU16" s="58"/>
    </row>
    <row r="17" spans="2:73" ht="20.100000000000001" customHeight="1" thickBot="1" x14ac:dyDescent="0.25">
      <c r="B17" s="146"/>
      <c r="C17" s="147"/>
      <c r="D17" s="148"/>
      <c r="E17" s="59"/>
      <c r="F17" s="59"/>
      <c r="G17" s="59"/>
      <c r="H17" s="60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61"/>
      <c r="AA17" s="146"/>
      <c r="AB17" s="147"/>
      <c r="AC17" s="148"/>
      <c r="AD17" s="62" t="s">
        <v>194</v>
      </c>
      <c r="AE17" s="59"/>
      <c r="AF17" s="59"/>
      <c r="AG17" s="60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61"/>
      <c r="AZ17" s="146"/>
      <c r="BA17" s="147"/>
      <c r="BB17" s="148"/>
      <c r="BC17" s="62" t="s">
        <v>194</v>
      </c>
      <c r="BD17" s="59"/>
      <c r="BE17" s="59"/>
      <c r="BF17" s="60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61"/>
    </row>
    <row r="18" spans="2:73" ht="20.100000000000001" customHeight="1" x14ac:dyDescent="0.2">
      <c r="B18" s="149" t="s">
        <v>154</v>
      </c>
      <c r="C18" s="150"/>
      <c r="D18" s="151"/>
      <c r="E18" s="139" t="s">
        <v>155</v>
      </c>
      <c r="F18" s="140"/>
      <c r="G18" s="139" t="s">
        <v>156</v>
      </c>
      <c r="H18" s="140"/>
      <c r="I18" s="139" t="s">
        <v>157</v>
      </c>
      <c r="J18" s="140"/>
      <c r="K18" s="139" t="s">
        <v>158</v>
      </c>
      <c r="L18" s="140"/>
      <c r="M18" s="139" t="s">
        <v>159</v>
      </c>
      <c r="N18" s="140"/>
      <c r="O18" s="139" t="s">
        <v>160</v>
      </c>
      <c r="P18" s="140"/>
      <c r="Q18" s="141" t="s">
        <v>161</v>
      </c>
      <c r="R18" s="155"/>
      <c r="S18" s="155"/>
      <c r="T18" s="142"/>
      <c r="U18" s="139" t="s">
        <v>162</v>
      </c>
      <c r="V18" s="156"/>
      <c r="W18" s="157"/>
      <c r="AA18" s="149" t="s">
        <v>154</v>
      </c>
      <c r="AB18" s="150"/>
      <c r="AC18" s="151"/>
      <c r="AD18" s="139" t="s">
        <v>155</v>
      </c>
      <c r="AE18" s="140"/>
      <c r="AF18" s="139" t="s">
        <v>156</v>
      </c>
      <c r="AG18" s="140"/>
      <c r="AH18" s="139" t="s">
        <v>157</v>
      </c>
      <c r="AI18" s="140"/>
      <c r="AJ18" s="139" t="s">
        <v>158</v>
      </c>
      <c r="AK18" s="140"/>
      <c r="AL18" s="139" t="s">
        <v>159</v>
      </c>
      <c r="AM18" s="140"/>
      <c r="AN18" s="139" t="s">
        <v>160</v>
      </c>
      <c r="AO18" s="140"/>
      <c r="AP18" s="141" t="s">
        <v>161</v>
      </c>
      <c r="AQ18" s="155"/>
      <c r="AR18" s="155"/>
      <c r="AS18" s="142"/>
      <c r="AT18" s="139" t="s">
        <v>162</v>
      </c>
      <c r="AU18" s="156"/>
      <c r="AV18" s="157"/>
      <c r="AZ18" s="149" t="s">
        <v>154</v>
      </c>
      <c r="BA18" s="150"/>
      <c r="BB18" s="151"/>
      <c r="BC18" s="139" t="s">
        <v>155</v>
      </c>
      <c r="BD18" s="140"/>
      <c r="BE18" s="139" t="s">
        <v>156</v>
      </c>
      <c r="BF18" s="140"/>
      <c r="BG18" s="139" t="s">
        <v>157</v>
      </c>
      <c r="BH18" s="140"/>
      <c r="BI18" s="139" t="s">
        <v>158</v>
      </c>
      <c r="BJ18" s="140"/>
      <c r="BK18" s="139" t="s">
        <v>159</v>
      </c>
      <c r="BL18" s="140"/>
      <c r="BM18" s="139" t="s">
        <v>160</v>
      </c>
      <c r="BN18" s="140"/>
      <c r="BO18" s="141" t="s">
        <v>161</v>
      </c>
      <c r="BP18" s="155"/>
      <c r="BQ18" s="155"/>
      <c r="BR18" s="142"/>
      <c r="BS18" s="139" t="s">
        <v>162</v>
      </c>
      <c r="BT18" s="156"/>
      <c r="BU18" s="157"/>
    </row>
    <row r="19" spans="2:73" ht="20.100000000000001" customHeight="1" x14ac:dyDescent="0.2">
      <c r="B19" s="149"/>
      <c r="C19" s="150"/>
      <c r="D19" s="151"/>
      <c r="E19" s="141"/>
      <c r="F19" s="142"/>
      <c r="G19" s="141"/>
      <c r="H19" s="142"/>
      <c r="I19" s="141"/>
      <c r="J19" s="142"/>
      <c r="K19" s="141"/>
      <c r="L19" s="142"/>
      <c r="M19" s="141"/>
      <c r="N19" s="142"/>
      <c r="O19" s="141"/>
      <c r="P19" s="142"/>
      <c r="Q19" s="141" t="s">
        <v>163</v>
      </c>
      <c r="R19" s="142"/>
      <c r="S19" s="141" t="s">
        <v>164</v>
      </c>
      <c r="T19" s="142"/>
      <c r="U19" s="141"/>
      <c r="V19" s="155"/>
      <c r="W19" s="158"/>
      <c r="AA19" s="149"/>
      <c r="AB19" s="150"/>
      <c r="AC19" s="151"/>
      <c r="AD19" s="141"/>
      <c r="AE19" s="142"/>
      <c r="AF19" s="141"/>
      <c r="AG19" s="142"/>
      <c r="AH19" s="141"/>
      <c r="AI19" s="142"/>
      <c r="AJ19" s="141"/>
      <c r="AK19" s="142"/>
      <c r="AL19" s="141"/>
      <c r="AM19" s="142"/>
      <c r="AN19" s="141"/>
      <c r="AO19" s="142"/>
      <c r="AP19" s="141" t="s">
        <v>163</v>
      </c>
      <c r="AQ19" s="142"/>
      <c r="AR19" s="141" t="s">
        <v>164</v>
      </c>
      <c r="AS19" s="142"/>
      <c r="AT19" s="141"/>
      <c r="AU19" s="155"/>
      <c r="AV19" s="158"/>
      <c r="AZ19" s="149"/>
      <c r="BA19" s="150"/>
      <c r="BB19" s="151"/>
      <c r="BC19" s="141"/>
      <c r="BD19" s="142"/>
      <c r="BE19" s="141"/>
      <c r="BF19" s="142"/>
      <c r="BG19" s="141"/>
      <c r="BH19" s="142"/>
      <c r="BI19" s="141"/>
      <c r="BJ19" s="142"/>
      <c r="BK19" s="141"/>
      <c r="BL19" s="142"/>
      <c r="BM19" s="141"/>
      <c r="BN19" s="142"/>
      <c r="BO19" s="141" t="s">
        <v>163</v>
      </c>
      <c r="BP19" s="142"/>
      <c r="BQ19" s="141" t="s">
        <v>164</v>
      </c>
      <c r="BR19" s="142"/>
      <c r="BS19" s="141"/>
      <c r="BT19" s="155"/>
      <c r="BU19" s="158"/>
    </row>
    <row r="20" spans="2:73" ht="20.100000000000001" customHeight="1" x14ac:dyDescent="0.2">
      <c r="B20" s="152"/>
      <c r="C20" s="153"/>
      <c r="D20" s="154"/>
      <c r="E20" s="65" t="s">
        <v>165</v>
      </c>
      <c r="F20" s="66" t="s">
        <v>166</v>
      </c>
      <c r="G20" s="65" t="s">
        <v>165</v>
      </c>
      <c r="H20" s="66" t="s">
        <v>166</v>
      </c>
      <c r="I20" s="65" t="s">
        <v>165</v>
      </c>
      <c r="J20" s="66" t="s">
        <v>166</v>
      </c>
      <c r="K20" s="65" t="s">
        <v>165</v>
      </c>
      <c r="L20" s="66" t="s">
        <v>166</v>
      </c>
      <c r="M20" s="65" t="s">
        <v>165</v>
      </c>
      <c r="N20" s="66" t="s">
        <v>166</v>
      </c>
      <c r="O20" s="65" t="s">
        <v>165</v>
      </c>
      <c r="P20" s="66" t="s">
        <v>166</v>
      </c>
      <c r="Q20" s="65" t="s">
        <v>165</v>
      </c>
      <c r="R20" s="66" t="s">
        <v>166</v>
      </c>
      <c r="S20" s="65" t="s">
        <v>165</v>
      </c>
      <c r="T20" s="66" t="s">
        <v>166</v>
      </c>
      <c r="U20" s="65" t="s">
        <v>165</v>
      </c>
      <c r="V20" s="67" t="s">
        <v>166</v>
      </c>
      <c r="W20" s="68" t="s">
        <v>167</v>
      </c>
      <c r="AA20" s="152"/>
      <c r="AB20" s="153"/>
      <c r="AC20" s="154"/>
      <c r="AD20" s="65" t="s">
        <v>165</v>
      </c>
      <c r="AE20" s="66" t="s">
        <v>166</v>
      </c>
      <c r="AF20" s="65" t="s">
        <v>165</v>
      </c>
      <c r="AG20" s="66" t="s">
        <v>166</v>
      </c>
      <c r="AH20" s="65" t="s">
        <v>165</v>
      </c>
      <c r="AI20" s="66" t="s">
        <v>166</v>
      </c>
      <c r="AJ20" s="65" t="s">
        <v>165</v>
      </c>
      <c r="AK20" s="66" t="s">
        <v>166</v>
      </c>
      <c r="AL20" s="65" t="s">
        <v>165</v>
      </c>
      <c r="AM20" s="66" t="s">
        <v>166</v>
      </c>
      <c r="AN20" s="65" t="s">
        <v>165</v>
      </c>
      <c r="AO20" s="66" t="s">
        <v>166</v>
      </c>
      <c r="AP20" s="65" t="s">
        <v>165</v>
      </c>
      <c r="AQ20" s="66" t="s">
        <v>166</v>
      </c>
      <c r="AR20" s="65" t="s">
        <v>165</v>
      </c>
      <c r="AS20" s="66" t="s">
        <v>166</v>
      </c>
      <c r="AT20" s="65" t="s">
        <v>165</v>
      </c>
      <c r="AU20" s="67" t="s">
        <v>166</v>
      </c>
      <c r="AV20" s="68" t="s">
        <v>167</v>
      </c>
      <c r="AZ20" s="152"/>
      <c r="BA20" s="153"/>
      <c r="BB20" s="154"/>
      <c r="BC20" s="65" t="s">
        <v>165</v>
      </c>
      <c r="BD20" s="66" t="s">
        <v>166</v>
      </c>
      <c r="BE20" s="65" t="s">
        <v>165</v>
      </c>
      <c r="BF20" s="66" t="s">
        <v>166</v>
      </c>
      <c r="BG20" s="65" t="s">
        <v>165</v>
      </c>
      <c r="BH20" s="66" t="s">
        <v>166</v>
      </c>
      <c r="BI20" s="65" t="s">
        <v>165</v>
      </c>
      <c r="BJ20" s="66" t="s">
        <v>166</v>
      </c>
      <c r="BK20" s="65" t="s">
        <v>165</v>
      </c>
      <c r="BL20" s="66" t="s">
        <v>166</v>
      </c>
      <c r="BM20" s="65" t="s">
        <v>165</v>
      </c>
      <c r="BN20" s="66" t="s">
        <v>166</v>
      </c>
      <c r="BO20" s="65" t="s">
        <v>165</v>
      </c>
      <c r="BP20" s="66" t="s">
        <v>166</v>
      </c>
      <c r="BQ20" s="65" t="s">
        <v>165</v>
      </c>
      <c r="BR20" s="66" t="s">
        <v>166</v>
      </c>
      <c r="BS20" s="65" t="s">
        <v>165</v>
      </c>
      <c r="BT20" s="67" t="s">
        <v>166</v>
      </c>
      <c r="BU20" s="68" t="s">
        <v>167</v>
      </c>
    </row>
    <row r="21" spans="2:73" ht="20.100000000000001" customHeight="1" x14ac:dyDescent="0.2">
      <c r="B21" s="159" t="s">
        <v>168</v>
      </c>
      <c r="C21" s="160"/>
      <c r="D21" s="160" t="s">
        <v>169</v>
      </c>
      <c r="E21" s="65"/>
      <c r="F21" s="66"/>
      <c r="G21" s="65"/>
      <c r="H21" s="66"/>
      <c r="I21" s="65"/>
      <c r="J21" s="66"/>
      <c r="K21" s="65"/>
      <c r="L21" s="66"/>
      <c r="M21" s="65"/>
      <c r="N21" s="66"/>
      <c r="O21" s="65"/>
      <c r="P21" s="66"/>
      <c r="Q21" s="65"/>
      <c r="R21" s="66"/>
      <c r="S21" s="65"/>
      <c r="T21" s="66"/>
      <c r="U21" s="65">
        <f>SUM(E21+G21+I21+K21+M21+O21+Q21+S21)</f>
        <v>0</v>
      </c>
      <c r="V21" s="67">
        <f>SUM(F21+H21+J21+L21+N21+P21+R21+T21)</f>
        <v>0</v>
      </c>
      <c r="W21" s="68">
        <f>SUM(U21:V21)</f>
        <v>0</v>
      </c>
      <c r="AA21" s="159" t="s">
        <v>168</v>
      </c>
      <c r="AB21" s="160"/>
      <c r="AC21" s="160" t="s">
        <v>169</v>
      </c>
      <c r="AD21" s="65"/>
      <c r="AE21" s="66"/>
      <c r="AF21" s="65"/>
      <c r="AG21" s="66"/>
      <c r="AH21" s="65"/>
      <c r="AI21" s="66"/>
      <c r="AJ21" s="65"/>
      <c r="AK21" s="66"/>
      <c r="AL21" s="65"/>
      <c r="AM21" s="66"/>
      <c r="AN21" s="65"/>
      <c r="AO21" s="66"/>
      <c r="AP21" s="65"/>
      <c r="AQ21" s="70"/>
      <c r="AR21" s="65"/>
      <c r="AS21" s="66"/>
      <c r="AT21" s="65">
        <f>SUM(AD21+AF21+AH21+AJ21+AL21+AN21+AP21+AR21)</f>
        <v>0</v>
      </c>
      <c r="AU21" s="67">
        <f>SUM(AE21+AG21+AI21+AK21+AM21+AO21+AQ21+AS21)</f>
        <v>0</v>
      </c>
      <c r="AV21" s="68">
        <f>SUM(AT21:AU21)</f>
        <v>0</v>
      </c>
      <c r="AZ21" s="159" t="s">
        <v>170</v>
      </c>
      <c r="BA21" s="160"/>
      <c r="BB21" s="160" t="s">
        <v>169</v>
      </c>
      <c r="BC21" s="65"/>
      <c r="BD21" s="66"/>
      <c r="BE21" s="65"/>
      <c r="BF21" s="66"/>
      <c r="BG21" s="65"/>
      <c r="BH21" s="66"/>
      <c r="BI21" s="65"/>
      <c r="BJ21" s="66"/>
      <c r="BK21" s="65"/>
      <c r="BL21" s="66"/>
      <c r="BM21" s="65"/>
      <c r="BN21" s="66"/>
      <c r="BO21" s="65"/>
      <c r="BP21" s="66"/>
      <c r="BQ21" s="69">
        <v>3</v>
      </c>
      <c r="BR21" s="70">
        <v>2</v>
      </c>
      <c r="BS21" s="65">
        <f>SUM(BC21+BE21+BG21+BI21+BK21+BM21+BO21+BQ21)</f>
        <v>3</v>
      </c>
      <c r="BT21" s="67">
        <f>SUM(BD21+BF21+BH21+BJ21+BL21+BN21+BP21+BR21)</f>
        <v>2</v>
      </c>
      <c r="BU21" s="68">
        <f>SUM(BS21:BT21)</f>
        <v>5</v>
      </c>
    </row>
    <row r="22" spans="2:73" ht="20.100000000000001" customHeight="1" x14ac:dyDescent="0.2">
      <c r="B22" s="159" t="s">
        <v>168</v>
      </c>
      <c r="C22" s="160"/>
      <c r="D22" s="160" t="s">
        <v>169</v>
      </c>
      <c r="E22" s="65"/>
      <c r="F22" s="66"/>
      <c r="G22" s="65"/>
      <c r="H22" s="66"/>
      <c r="I22" s="65"/>
      <c r="J22" s="66"/>
      <c r="K22" s="65"/>
      <c r="L22" s="66"/>
      <c r="M22" s="65"/>
      <c r="N22" s="66"/>
      <c r="O22" s="65"/>
      <c r="P22" s="66"/>
      <c r="Q22" s="65"/>
      <c r="R22" s="66"/>
      <c r="S22" s="65"/>
      <c r="T22" s="66"/>
      <c r="U22" s="65">
        <f t="shared" ref="U22:V23" si="0">SUM(E22+G22+I22+K22+M22+O22+Q22+S22)</f>
        <v>0</v>
      </c>
      <c r="V22" s="67">
        <f t="shared" si="0"/>
        <v>0</v>
      </c>
      <c r="W22" s="68">
        <f t="shared" ref="W22:W23" si="1">SUM(U22:V22)</f>
        <v>0</v>
      </c>
      <c r="AA22" s="159" t="s">
        <v>168</v>
      </c>
      <c r="AB22" s="160"/>
      <c r="AC22" s="160" t="s">
        <v>169</v>
      </c>
      <c r="AD22" s="65"/>
      <c r="AE22" s="66"/>
      <c r="AF22" s="65"/>
      <c r="AG22" s="66"/>
      <c r="AH22" s="65"/>
      <c r="AI22" s="66"/>
      <c r="AJ22" s="65"/>
      <c r="AK22" s="66"/>
      <c r="AL22" s="65"/>
      <c r="AM22" s="66"/>
      <c r="AN22" s="65"/>
      <c r="AO22" s="66"/>
      <c r="AP22" s="65"/>
      <c r="AQ22" s="70"/>
      <c r="AR22" s="65"/>
      <c r="AS22" s="66"/>
      <c r="AT22" s="65">
        <f t="shared" ref="AT22:AU23" si="2">SUM(AD22+AF22+AH22+AJ22+AL22+AN22+AP22+AR22)</f>
        <v>0</v>
      </c>
      <c r="AU22" s="67">
        <f t="shared" si="2"/>
        <v>0</v>
      </c>
      <c r="AV22" s="68">
        <f t="shared" ref="AV22:AV23" si="3">SUM(AT22:AU22)</f>
        <v>0</v>
      </c>
      <c r="AZ22" s="159" t="s">
        <v>171</v>
      </c>
      <c r="BA22" s="160"/>
      <c r="BB22" s="160" t="s">
        <v>169</v>
      </c>
      <c r="BC22" s="65"/>
      <c r="BD22" s="66"/>
      <c r="BE22" s="65"/>
      <c r="BF22" s="66"/>
      <c r="BG22" s="65"/>
      <c r="BH22" s="66"/>
      <c r="BI22" s="65"/>
      <c r="BJ22" s="66"/>
      <c r="BK22" s="65"/>
      <c r="BL22" s="66"/>
      <c r="BM22" s="65"/>
      <c r="BN22" s="66"/>
      <c r="BO22" s="65"/>
      <c r="BP22" s="66"/>
      <c r="BQ22" s="69">
        <v>3</v>
      </c>
      <c r="BR22" s="70">
        <v>2</v>
      </c>
      <c r="BS22" s="65">
        <f t="shared" ref="BS22:BT23" si="4">SUM(BC22+BE22+BG22+BI22+BK22+BM22+BO22+BQ22)</f>
        <v>3</v>
      </c>
      <c r="BT22" s="67">
        <f t="shared" si="4"/>
        <v>2</v>
      </c>
      <c r="BU22" s="68">
        <f t="shared" ref="BU22:BU23" si="5">SUM(BS22:BT22)</f>
        <v>5</v>
      </c>
    </row>
    <row r="23" spans="2:73" ht="20.100000000000001" customHeight="1" x14ac:dyDescent="0.2">
      <c r="B23" s="159" t="s">
        <v>168</v>
      </c>
      <c r="C23" s="160"/>
      <c r="D23" s="160" t="s">
        <v>169</v>
      </c>
      <c r="E23" s="65"/>
      <c r="F23" s="66"/>
      <c r="G23" s="65"/>
      <c r="H23" s="66"/>
      <c r="I23" s="65"/>
      <c r="J23" s="66"/>
      <c r="K23" s="65"/>
      <c r="L23" s="66"/>
      <c r="M23" s="65"/>
      <c r="N23" s="66"/>
      <c r="O23" s="65"/>
      <c r="P23" s="66"/>
      <c r="Q23" s="65"/>
      <c r="R23" s="66"/>
      <c r="S23" s="65"/>
      <c r="T23" s="66"/>
      <c r="U23" s="65">
        <f t="shared" si="0"/>
        <v>0</v>
      </c>
      <c r="V23" s="67">
        <f t="shared" si="0"/>
        <v>0</v>
      </c>
      <c r="W23" s="68">
        <f t="shared" si="1"/>
        <v>0</v>
      </c>
      <c r="AA23" s="159" t="s">
        <v>168</v>
      </c>
      <c r="AB23" s="160"/>
      <c r="AC23" s="160" t="s">
        <v>169</v>
      </c>
      <c r="AD23" s="65"/>
      <c r="AE23" s="66"/>
      <c r="AF23" s="65"/>
      <c r="AG23" s="66"/>
      <c r="AH23" s="65"/>
      <c r="AI23" s="66"/>
      <c r="AJ23" s="65"/>
      <c r="AK23" s="66"/>
      <c r="AL23" s="65"/>
      <c r="AM23" s="66"/>
      <c r="AN23" s="65"/>
      <c r="AO23" s="66"/>
      <c r="AP23" s="65"/>
      <c r="AQ23" s="66"/>
      <c r="AR23" s="65"/>
      <c r="AS23" s="66"/>
      <c r="AT23" s="65">
        <f t="shared" si="2"/>
        <v>0</v>
      </c>
      <c r="AU23" s="67">
        <f t="shared" si="2"/>
        <v>0</v>
      </c>
      <c r="AV23" s="68">
        <f t="shared" si="3"/>
        <v>0</v>
      </c>
      <c r="AZ23" s="159" t="s">
        <v>168</v>
      </c>
      <c r="BA23" s="160"/>
      <c r="BB23" s="160" t="s">
        <v>169</v>
      </c>
      <c r="BC23" s="65"/>
      <c r="BD23" s="66"/>
      <c r="BE23" s="65"/>
      <c r="BF23" s="66"/>
      <c r="BG23" s="65"/>
      <c r="BH23" s="66"/>
      <c r="BI23" s="65"/>
      <c r="BJ23" s="66"/>
      <c r="BK23" s="65"/>
      <c r="BL23" s="66"/>
      <c r="BM23" s="65"/>
      <c r="BN23" s="66"/>
      <c r="BO23" s="65"/>
      <c r="BP23" s="66"/>
      <c r="BQ23" s="65"/>
      <c r="BR23" s="66"/>
      <c r="BS23" s="65">
        <f t="shared" si="4"/>
        <v>0</v>
      </c>
      <c r="BT23" s="67">
        <f t="shared" si="4"/>
        <v>0</v>
      </c>
      <c r="BU23" s="68">
        <f t="shared" si="5"/>
        <v>0</v>
      </c>
    </row>
    <row r="24" spans="2:73" ht="20.100000000000001" customHeight="1" thickBot="1" x14ac:dyDescent="0.25">
      <c r="B24" s="166" t="s">
        <v>162</v>
      </c>
      <c r="C24" s="167"/>
      <c r="D24" s="168"/>
      <c r="E24" s="71">
        <f t="shared" ref="E24:W24" si="6">SUM(E21:E23)</f>
        <v>0</v>
      </c>
      <c r="F24" s="72">
        <f t="shared" si="6"/>
        <v>0</v>
      </c>
      <c r="G24" s="71">
        <f t="shared" si="6"/>
        <v>0</v>
      </c>
      <c r="H24" s="72">
        <f t="shared" si="6"/>
        <v>0</v>
      </c>
      <c r="I24" s="71">
        <f t="shared" si="6"/>
        <v>0</v>
      </c>
      <c r="J24" s="72">
        <f t="shared" si="6"/>
        <v>0</v>
      </c>
      <c r="K24" s="71">
        <f t="shared" si="6"/>
        <v>0</v>
      </c>
      <c r="L24" s="72">
        <f t="shared" si="6"/>
        <v>0</v>
      </c>
      <c r="M24" s="71">
        <f t="shared" si="6"/>
        <v>0</v>
      </c>
      <c r="N24" s="72">
        <f t="shared" si="6"/>
        <v>0</v>
      </c>
      <c r="O24" s="71">
        <f t="shared" si="6"/>
        <v>0</v>
      </c>
      <c r="P24" s="72">
        <f t="shared" si="6"/>
        <v>0</v>
      </c>
      <c r="Q24" s="71">
        <f t="shared" si="6"/>
        <v>0</v>
      </c>
      <c r="R24" s="72">
        <f t="shared" si="6"/>
        <v>0</v>
      </c>
      <c r="S24" s="71">
        <f t="shared" si="6"/>
        <v>0</v>
      </c>
      <c r="T24" s="72">
        <f t="shared" si="6"/>
        <v>0</v>
      </c>
      <c r="U24" s="71">
        <f t="shared" si="6"/>
        <v>0</v>
      </c>
      <c r="V24" s="73">
        <f t="shared" si="6"/>
        <v>0</v>
      </c>
      <c r="W24" s="74">
        <f t="shared" si="6"/>
        <v>0</v>
      </c>
      <c r="AA24" s="166" t="s">
        <v>162</v>
      </c>
      <c r="AB24" s="167"/>
      <c r="AC24" s="168"/>
      <c r="AD24" s="71">
        <f t="shared" ref="AD24:AV24" si="7">SUM(AD21:AD23)</f>
        <v>0</v>
      </c>
      <c r="AE24" s="72">
        <f t="shared" si="7"/>
        <v>0</v>
      </c>
      <c r="AF24" s="71">
        <f t="shared" si="7"/>
        <v>0</v>
      </c>
      <c r="AG24" s="72">
        <f t="shared" si="7"/>
        <v>0</v>
      </c>
      <c r="AH24" s="71">
        <f t="shared" si="7"/>
        <v>0</v>
      </c>
      <c r="AI24" s="72">
        <f t="shared" si="7"/>
        <v>0</v>
      </c>
      <c r="AJ24" s="71">
        <f t="shared" si="7"/>
        <v>0</v>
      </c>
      <c r="AK24" s="72">
        <f t="shared" si="7"/>
        <v>0</v>
      </c>
      <c r="AL24" s="71">
        <f t="shared" si="7"/>
        <v>0</v>
      </c>
      <c r="AM24" s="72">
        <f t="shared" si="7"/>
        <v>0</v>
      </c>
      <c r="AN24" s="71">
        <f t="shared" si="7"/>
        <v>0</v>
      </c>
      <c r="AO24" s="72">
        <f t="shared" si="7"/>
        <v>0</v>
      </c>
      <c r="AP24" s="71">
        <f t="shared" si="7"/>
        <v>0</v>
      </c>
      <c r="AQ24" s="72">
        <f t="shared" si="7"/>
        <v>0</v>
      </c>
      <c r="AR24" s="71">
        <f t="shared" si="7"/>
        <v>0</v>
      </c>
      <c r="AS24" s="72">
        <f t="shared" si="7"/>
        <v>0</v>
      </c>
      <c r="AT24" s="71">
        <f t="shared" si="7"/>
        <v>0</v>
      </c>
      <c r="AU24" s="73">
        <f t="shared" si="7"/>
        <v>0</v>
      </c>
      <c r="AV24" s="74">
        <f t="shared" si="7"/>
        <v>0</v>
      </c>
      <c r="AZ24" s="166" t="s">
        <v>162</v>
      </c>
      <c r="BA24" s="167"/>
      <c r="BB24" s="168"/>
      <c r="BC24" s="71">
        <f t="shared" ref="BC24:BU24" si="8">SUM(BC21:BC23)</f>
        <v>0</v>
      </c>
      <c r="BD24" s="72">
        <f t="shared" si="8"/>
        <v>0</v>
      </c>
      <c r="BE24" s="71">
        <f t="shared" si="8"/>
        <v>0</v>
      </c>
      <c r="BF24" s="72">
        <f t="shared" si="8"/>
        <v>0</v>
      </c>
      <c r="BG24" s="71">
        <f t="shared" si="8"/>
        <v>0</v>
      </c>
      <c r="BH24" s="72">
        <f t="shared" si="8"/>
        <v>0</v>
      </c>
      <c r="BI24" s="71">
        <f t="shared" si="8"/>
        <v>0</v>
      </c>
      <c r="BJ24" s="72">
        <f t="shared" si="8"/>
        <v>0</v>
      </c>
      <c r="BK24" s="71">
        <f t="shared" si="8"/>
        <v>0</v>
      </c>
      <c r="BL24" s="72">
        <f t="shared" si="8"/>
        <v>0</v>
      </c>
      <c r="BM24" s="71">
        <f t="shared" si="8"/>
        <v>0</v>
      </c>
      <c r="BN24" s="72">
        <f t="shared" si="8"/>
        <v>0</v>
      </c>
      <c r="BO24" s="71">
        <f t="shared" si="8"/>
        <v>0</v>
      </c>
      <c r="BP24" s="72">
        <f t="shared" si="8"/>
        <v>0</v>
      </c>
      <c r="BQ24" s="71">
        <f t="shared" si="8"/>
        <v>6</v>
      </c>
      <c r="BR24" s="72">
        <f t="shared" si="8"/>
        <v>4</v>
      </c>
      <c r="BS24" s="71">
        <f t="shared" si="8"/>
        <v>6</v>
      </c>
      <c r="BT24" s="73">
        <f t="shared" si="8"/>
        <v>4</v>
      </c>
      <c r="BU24" s="74">
        <f t="shared" si="8"/>
        <v>10</v>
      </c>
    </row>
    <row r="25" spans="2:73" ht="20.100000000000001" customHeight="1" x14ac:dyDescent="0.2">
      <c r="B25" s="161" t="s">
        <v>172</v>
      </c>
      <c r="C25" s="162"/>
      <c r="D25" s="163"/>
      <c r="E25" s="164" t="s">
        <v>155</v>
      </c>
      <c r="F25" s="165"/>
      <c r="G25" s="164" t="s">
        <v>156</v>
      </c>
      <c r="H25" s="165"/>
      <c r="I25" s="164" t="s">
        <v>157</v>
      </c>
      <c r="J25" s="165"/>
      <c r="K25" s="164" t="s">
        <v>158</v>
      </c>
      <c r="L25" s="165"/>
      <c r="M25" s="164" t="s">
        <v>209</v>
      </c>
      <c r="N25" s="165"/>
      <c r="O25" s="169" t="s">
        <v>160</v>
      </c>
      <c r="P25" s="170"/>
      <c r="Q25" s="171" t="s">
        <v>161</v>
      </c>
      <c r="R25" s="172"/>
      <c r="S25" s="172"/>
      <c r="T25" s="173"/>
      <c r="U25" s="164" t="s">
        <v>162</v>
      </c>
      <c r="V25" s="174"/>
      <c r="W25" s="175"/>
      <c r="AA25" s="161" t="s">
        <v>172</v>
      </c>
      <c r="AB25" s="162"/>
      <c r="AC25" s="163"/>
      <c r="AD25" s="164" t="s">
        <v>155</v>
      </c>
      <c r="AE25" s="165"/>
      <c r="AF25" s="164" t="s">
        <v>156</v>
      </c>
      <c r="AG25" s="165"/>
      <c r="AH25" s="164" t="s">
        <v>157</v>
      </c>
      <c r="AI25" s="165"/>
      <c r="AJ25" s="164" t="s">
        <v>158</v>
      </c>
      <c r="AK25" s="165"/>
      <c r="AL25" s="164" t="s">
        <v>159</v>
      </c>
      <c r="AM25" s="165"/>
      <c r="AN25" s="169" t="s">
        <v>160</v>
      </c>
      <c r="AO25" s="170"/>
      <c r="AP25" s="171" t="s">
        <v>161</v>
      </c>
      <c r="AQ25" s="172"/>
      <c r="AR25" s="172"/>
      <c r="AS25" s="173"/>
      <c r="AT25" s="164" t="s">
        <v>162</v>
      </c>
      <c r="AU25" s="174"/>
      <c r="AV25" s="175"/>
      <c r="AZ25" s="161" t="s">
        <v>172</v>
      </c>
      <c r="BA25" s="162"/>
      <c r="BB25" s="163"/>
      <c r="BC25" s="164" t="s">
        <v>155</v>
      </c>
      <c r="BD25" s="165"/>
      <c r="BE25" s="164" t="s">
        <v>156</v>
      </c>
      <c r="BF25" s="165"/>
      <c r="BG25" s="164" t="s">
        <v>157</v>
      </c>
      <c r="BH25" s="165"/>
      <c r="BI25" s="164" t="s">
        <v>158</v>
      </c>
      <c r="BJ25" s="165"/>
      <c r="BK25" s="164" t="s">
        <v>159</v>
      </c>
      <c r="BL25" s="165"/>
      <c r="BM25" s="169" t="s">
        <v>160</v>
      </c>
      <c r="BN25" s="170"/>
      <c r="BO25" s="171" t="s">
        <v>161</v>
      </c>
      <c r="BP25" s="172"/>
      <c r="BQ25" s="172"/>
      <c r="BR25" s="173"/>
      <c r="BS25" s="164" t="s">
        <v>162</v>
      </c>
      <c r="BT25" s="174"/>
      <c r="BU25" s="175"/>
    </row>
    <row r="26" spans="2:73" ht="20.100000000000001" customHeight="1" x14ac:dyDescent="0.2">
      <c r="B26" s="149"/>
      <c r="C26" s="150"/>
      <c r="D26" s="151"/>
      <c r="E26" s="141"/>
      <c r="F26" s="142"/>
      <c r="G26" s="141"/>
      <c r="H26" s="142"/>
      <c r="I26" s="141"/>
      <c r="J26" s="142"/>
      <c r="K26" s="141"/>
      <c r="L26" s="142"/>
      <c r="M26" s="141"/>
      <c r="N26" s="142"/>
      <c r="O26" s="141"/>
      <c r="P26" s="142"/>
      <c r="Q26" s="141" t="s">
        <v>163</v>
      </c>
      <c r="R26" s="142"/>
      <c r="S26" s="141" t="s">
        <v>164</v>
      </c>
      <c r="T26" s="142"/>
      <c r="U26" s="141"/>
      <c r="V26" s="155"/>
      <c r="W26" s="158"/>
      <c r="AA26" s="149"/>
      <c r="AB26" s="150"/>
      <c r="AC26" s="151"/>
      <c r="AD26" s="141"/>
      <c r="AE26" s="142"/>
      <c r="AF26" s="141"/>
      <c r="AG26" s="142"/>
      <c r="AH26" s="141"/>
      <c r="AI26" s="142"/>
      <c r="AJ26" s="141"/>
      <c r="AK26" s="142"/>
      <c r="AL26" s="141"/>
      <c r="AM26" s="142"/>
      <c r="AN26" s="141"/>
      <c r="AO26" s="142"/>
      <c r="AP26" s="141" t="s">
        <v>163</v>
      </c>
      <c r="AQ26" s="142"/>
      <c r="AR26" s="141" t="s">
        <v>164</v>
      </c>
      <c r="AS26" s="142"/>
      <c r="AT26" s="141"/>
      <c r="AU26" s="155"/>
      <c r="AV26" s="158"/>
      <c r="AZ26" s="149"/>
      <c r="BA26" s="150"/>
      <c r="BB26" s="151"/>
      <c r="BC26" s="141"/>
      <c r="BD26" s="142"/>
      <c r="BE26" s="141"/>
      <c r="BF26" s="142"/>
      <c r="BG26" s="141"/>
      <c r="BH26" s="142"/>
      <c r="BI26" s="141"/>
      <c r="BJ26" s="142"/>
      <c r="BK26" s="141"/>
      <c r="BL26" s="142"/>
      <c r="BM26" s="141"/>
      <c r="BN26" s="142"/>
      <c r="BO26" s="141" t="s">
        <v>163</v>
      </c>
      <c r="BP26" s="142"/>
      <c r="BQ26" s="141" t="s">
        <v>164</v>
      </c>
      <c r="BR26" s="142"/>
      <c r="BS26" s="141"/>
      <c r="BT26" s="155"/>
      <c r="BU26" s="158"/>
    </row>
    <row r="27" spans="2:73" ht="20.100000000000001" customHeight="1" x14ac:dyDescent="0.2">
      <c r="B27" s="152"/>
      <c r="C27" s="153"/>
      <c r="D27" s="154"/>
      <c r="E27" s="65" t="s">
        <v>165</v>
      </c>
      <c r="F27" s="66" t="s">
        <v>166</v>
      </c>
      <c r="G27" s="65" t="s">
        <v>165</v>
      </c>
      <c r="H27" s="66" t="s">
        <v>166</v>
      </c>
      <c r="I27" s="65" t="s">
        <v>165</v>
      </c>
      <c r="J27" s="66" t="s">
        <v>166</v>
      </c>
      <c r="K27" s="65" t="s">
        <v>165</v>
      </c>
      <c r="L27" s="66" t="s">
        <v>166</v>
      </c>
      <c r="M27" s="65" t="s">
        <v>165</v>
      </c>
      <c r="N27" s="66" t="s">
        <v>166</v>
      </c>
      <c r="O27" s="65" t="s">
        <v>165</v>
      </c>
      <c r="P27" s="66" t="s">
        <v>166</v>
      </c>
      <c r="Q27" s="65" t="s">
        <v>165</v>
      </c>
      <c r="R27" s="66" t="s">
        <v>166</v>
      </c>
      <c r="S27" s="65" t="s">
        <v>165</v>
      </c>
      <c r="T27" s="66" t="s">
        <v>166</v>
      </c>
      <c r="U27" s="65" t="s">
        <v>165</v>
      </c>
      <c r="V27" s="67" t="s">
        <v>166</v>
      </c>
      <c r="W27" s="68" t="s">
        <v>167</v>
      </c>
      <c r="AA27" s="152"/>
      <c r="AB27" s="153"/>
      <c r="AC27" s="154"/>
      <c r="AD27" s="65" t="s">
        <v>165</v>
      </c>
      <c r="AE27" s="66" t="s">
        <v>166</v>
      </c>
      <c r="AF27" s="65" t="s">
        <v>165</v>
      </c>
      <c r="AG27" s="66" t="s">
        <v>166</v>
      </c>
      <c r="AH27" s="65" t="s">
        <v>165</v>
      </c>
      <c r="AI27" s="66" t="s">
        <v>166</v>
      </c>
      <c r="AJ27" s="65" t="s">
        <v>165</v>
      </c>
      <c r="AK27" s="66" t="s">
        <v>166</v>
      </c>
      <c r="AL27" s="65" t="s">
        <v>165</v>
      </c>
      <c r="AM27" s="66" t="s">
        <v>166</v>
      </c>
      <c r="AN27" s="65" t="s">
        <v>165</v>
      </c>
      <c r="AO27" s="66" t="s">
        <v>166</v>
      </c>
      <c r="AP27" s="65" t="s">
        <v>165</v>
      </c>
      <c r="AQ27" s="66" t="s">
        <v>166</v>
      </c>
      <c r="AR27" s="65" t="s">
        <v>165</v>
      </c>
      <c r="AS27" s="66" t="s">
        <v>166</v>
      </c>
      <c r="AT27" s="65" t="s">
        <v>165</v>
      </c>
      <c r="AU27" s="67" t="s">
        <v>166</v>
      </c>
      <c r="AV27" s="68" t="s">
        <v>167</v>
      </c>
      <c r="AZ27" s="152"/>
      <c r="BA27" s="153"/>
      <c r="BB27" s="154"/>
      <c r="BC27" s="65" t="s">
        <v>165</v>
      </c>
      <c r="BD27" s="66" t="s">
        <v>166</v>
      </c>
      <c r="BE27" s="65" t="s">
        <v>165</v>
      </c>
      <c r="BF27" s="66" t="s">
        <v>166</v>
      </c>
      <c r="BG27" s="65" t="s">
        <v>165</v>
      </c>
      <c r="BH27" s="66" t="s">
        <v>166</v>
      </c>
      <c r="BI27" s="65" t="s">
        <v>165</v>
      </c>
      <c r="BJ27" s="66" t="s">
        <v>166</v>
      </c>
      <c r="BK27" s="65" t="s">
        <v>165</v>
      </c>
      <c r="BL27" s="66" t="s">
        <v>166</v>
      </c>
      <c r="BM27" s="65" t="s">
        <v>165</v>
      </c>
      <c r="BN27" s="66" t="s">
        <v>166</v>
      </c>
      <c r="BO27" s="65" t="s">
        <v>165</v>
      </c>
      <c r="BP27" s="66" t="s">
        <v>166</v>
      </c>
      <c r="BQ27" s="65" t="s">
        <v>165</v>
      </c>
      <c r="BR27" s="66" t="s">
        <v>166</v>
      </c>
      <c r="BS27" s="65" t="s">
        <v>165</v>
      </c>
      <c r="BT27" s="67" t="s">
        <v>166</v>
      </c>
      <c r="BU27" s="68" t="s">
        <v>167</v>
      </c>
    </row>
    <row r="28" spans="2:73" ht="20.100000000000001" customHeight="1" x14ac:dyDescent="0.2">
      <c r="B28" s="159" t="s">
        <v>168</v>
      </c>
      <c r="C28" s="160"/>
      <c r="D28" s="160" t="s">
        <v>169</v>
      </c>
      <c r="E28" s="65"/>
      <c r="F28" s="66"/>
      <c r="G28" s="65"/>
      <c r="H28" s="66"/>
      <c r="I28" s="65"/>
      <c r="J28" s="66"/>
      <c r="K28" s="65"/>
      <c r="L28" s="66"/>
      <c r="M28" s="65"/>
      <c r="N28" s="66"/>
      <c r="O28" s="65"/>
      <c r="P28" s="66"/>
      <c r="Q28" s="65"/>
      <c r="R28" s="66"/>
      <c r="S28" s="65"/>
      <c r="T28" s="66"/>
      <c r="U28" s="65">
        <f>SUM(E28+G28+I28+K28+M28+O28+Q28+S28)</f>
        <v>0</v>
      </c>
      <c r="V28" s="67">
        <f>SUM(F28+H28+J28+L28+N28+P28+R28+T28)</f>
        <v>0</v>
      </c>
      <c r="W28" s="68">
        <f>SUM(U28:V28)</f>
        <v>0</v>
      </c>
      <c r="AA28" s="159" t="s">
        <v>173</v>
      </c>
      <c r="AB28" s="160"/>
      <c r="AC28" s="160" t="s">
        <v>169</v>
      </c>
      <c r="AD28" s="65"/>
      <c r="AE28" s="66"/>
      <c r="AF28" s="69">
        <v>15</v>
      </c>
      <c r="AG28" s="70">
        <v>15</v>
      </c>
      <c r="AH28" s="65"/>
      <c r="AI28" s="66"/>
      <c r="AJ28" s="65"/>
      <c r="AK28" s="66"/>
      <c r="AL28" s="65"/>
      <c r="AM28" s="66"/>
      <c r="AN28" s="65"/>
      <c r="AO28" s="66"/>
      <c r="AP28" s="69">
        <v>2</v>
      </c>
      <c r="AQ28" s="70">
        <v>2</v>
      </c>
      <c r="AR28" s="65"/>
      <c r="AS28" s="66"/>
      <c r="AT28" s="65">
        <f>SUM(AD28+AF28+AH28+AJ28+AL28+AN28+AP28+AR28)</f>
        <v>17</v>
      </c>
      <c r="AU28" s="67">
        <f>SUM(AE28+AG28+AI28+AK28+AM28+AO28+AQ28+AS28)</f>
        <v>17</v>
      </c>
      <c r="AV28" s="68">
        <f>SUM(AT28:AU28)</f>
        <v>34</v>
      </c>
      <c r="AZ28" s="159" t="s">
        <v>170</v>
      </c>
      <c r="BA28" s="160"/>
      <c r="BB28" s="160" t="s">
        <v>169</v>
      </c>
      <c r="BC28" s="65"/>
      <c r="BD28" s="66"/>
      <c r="BE28" s="65"/>
      <c r="BF28" s="66"/>
      <c r="BG28" s="65"/>
      <c r="BH28" s="66"/>
      <c r="BI28" s="65"/>
      <c r="BJ28" s="66"/>
      <c r="BK28" s="65"/>
      <c r="BL28" s="66"/>
      <c r="BM28" s="65"/>
      <c r="BN28" s="66"/>
      <c r="BO28" s="65"/>
      <c r="BP28" s="66"/>
      <c r="BQ28" s="69">
        <v>15</v>
      </c>
      <c r="BR28" s="70">
        <v>10</v>
      </c>
      <c r="BS28" s="65">
        <f>SUM(BC28+BE28+BG28+BI28+BK28+BM28+BO28+BQ28)</f>
        <v>15</v>
      </c>
      <c r="BT28" s="67">
        <f>SUM(BD28+BF28+BH28+BJ28+BL28+BN28+BP28+BR28)</f>
        <v>10</v>
      </c>
      <c r="BU28" s="68">
        <f>SUM(BS28:BT28)</f>
        <v>25</v>
      </c>
    </row>
    <row r="29" spans="2:73" ht="20.100000000000001" customHeight="1" x14ac:dyDescent="0.2">
      <c r="B29" s="159" t="s">
        <v>168</v>
      </c>
      <c r="C29" s="160"/>
      <c r="D29" s="160" t="s">
        <v>169</v>
      </c>
      <c r="E29" s="65"/>
      <c r="F29" s="66"/>
      <c r="G29" s="65"/>
      <c r="H29" s="66"/>
      <c r="I29" s="65"/>
      <c r="J29" s="66"/>
      <c r="K29" s="65"/>
      <c r="L29" s="66"/>
      <c r="M29" s="65"/>
      <c r="N29" s="66"/>
      <c r="O29" s="65"/>
      <c r="P29" s="66"/>
      <c r="Q29" s="65"/>
      <c r="R29" s="66"/>
      <c r="S29" s="65"/>
      <c r="T29" s="66"/>
      <c r="U29" s="65">
        <f t="shared" ref="U29:V32" si="9">SUM(E29+G29+I29+K29+M29+O29+Q29+S29)</f>
        <v>0</v>
      </c>
      <c r="V29" s="67">
        <f t="shared" si="9"/>
        <v>0</v>
      </c>
      <c r="W29" s="68">
        <f t="shared" ref="W29:W32" si="10">SUM(U29:V29)</f>
        <v>0</v>
      </c>
      <c r="AA29" s="159" t="s">
        <v>174</v>
      </c>
      <c r="AB29" s="160"/>
      <c r="AC29" s="160" t="s">
        <v>169</v>
      </c>
      <c r="AD29" s="65"/>
      <c r="AE29" s="66"/>
      <c r="AF29" s="69">
        <v>15</v>
      </c>
      <c r="AG29" s="70">
        <v>15</v>
      </c>
      <c r="AH29" s="65"/>
      <c r="AI29" s="66"/>
      <c r="AJ29" s="65"/>
      <c r="AK29" s="66"/>
      <c r="AL29" s="65"/>
      <c r="AM29" s="66"/>
      <c r="AN29" s="65"/>
      <c r="AO29" s="66"/>
      <c r="AP29" s="69">
        <v>2</v>
      </c>
      <c r="AQ29" s="70">
        <v>2</v>
      </c>
      <c r="AR29" s="65"/>
      <c r="AS29" s="66"/>
      <c r="AT29" s="65">
        <f t="shared" ref="AT29:AU32" si="11">SUM(AD29+AF29+AH29+AJ29+AL29+AN29+AP29+AR29)</f>
        <v>17</v>
      </c>
      <c r="AU29" s="67">
        <f t="shared" si="11"/>
        <v>17</v>
      </c>
      <c r="AV29" s="68">
        <f t="shared" ref="AV29:AV32" si="12">SUM(AT29:AU29)</f>
        <v>34</v>
      </c>
      <c r="AZ29" s="159" t="s">
        <v>171</v>
      </c>
      <c r="BA29" s="160"/>
      <c r="BB29" s="160" t="s">
        <v>169</v>
      </c>
      <c r="BC29" s="65"/>
      <c r="BD29" s="66"/>
      <c r="BE29" s="65"/>
      <c r="BF29" s="66"/>
      <c r="BG29" s="65"/>
      <c r="BH29" s="66"/>
      <c r="BI29" s="65"/>
      <c r="BJ29" s="66"/>
      <c r="BK29" s="65"/>
      <c r="BL29" s="66"/>
      <c r="BM29" s="65"/>
      <c r="BN29" s="66"/>
      <c r="BO29" s="65"/>
      <c r="BP29" s="66"/>
      <c r="BQ29" s="69">
        <v>15</v>
      </c>
      <c r="BR29" s="70">
        <v>10</v>
      </c>
      <c r="BS29" s="65">
        <f t="shared" ref="BS29:BT32" si="13">SUM(BC29+BE29+BG29+BI29+BK29+BM29+BO29+BQ29)</f>
        <v>15</v>
      </c>
      <c r="BT29" s="67">
        <f t="shared" si="13"/>
        <v>10</v>
      </c>
      <c r="BU29" s="68">
        <f t="shared" ref="BU29:BU32" si="14">SUM(BS29:BT29)</f>
        <v>25</v>
      </c>
    </row>
    <row r="30" spans="2:73" ht="20.100000000000001" customHeight="1" x14ac:dyDescent="0.2">
      <c r="B30" s="159" t="s">
        <v>168</v>
      </c>
      <c r="C30" s="160"/>
      <c r="D30" s="160" t="s">
        <v>169</v>
      </c>
      <c r="E30" s="65"/>
      <c r="F30" s="66"/>
      <c r="G30" s="65"/>
      <c r="H30" s="66"/>
      <c r="I30" s="65"/>
      <c r="J30" s="66"/>
      <c r="K30" s="65"/>
      <c r="L30" s="66"/>
      <c r="M30" s="65"/>
      <c r="N30" s="66"/>
      <c r="O30" s="65"/>
      <c r="P30" s="66"/>
      <c r="Q30" s="65"/>
      <c r="R30" s="66"/>
      <c r="S30" s="65"/>
      <c r="T30" s="66"/>
      <c r="U30" s="65">
        <f t="shared" si="9"/>
        <v>0</v>
      </c>
      <c r="V30" s="67">
        <f t="shared" si="9"/>
        <v>0</v>
      </c>
      <c r="W30" s="68">
        <f t="shared" si="10"/>
        <v>0</v>
      </c>
      <c r="AA30" s="159" t="s">
        <v>168</v>
      </c>
      <c r="AB30" s="160"/>
      <c r="AC30" s="160" t="s">
        <v>169</v>
      </c>
      <c r="AD30" s="65"/>
      <c r="AE30" s="66"/>
      <c r="AF30" s="65"/>
      <c r="AG30" s="66"/>
      <c r="AH30" s="65"/>
      <c r="AI30" s="66"/>
      <c r="AJ30" s="65"/>
      <c r="AK30" s="66"/>
      <c r="AL30" s="65"/>
      <c r="AM30" s="66"/>
      <c r="AN30" s="65"/>
      <c r="AO30" s="66"/>
      <c r="AP30" s="65"/>
      <c r="AQ30" s="66"/>
      <c r="AR30" s="65"/>
      <c r="AS30" s="66"/>
      <c r="AT30" s="65">
        <f t="shared" si="11"/>
        <v>0</v>
      </c>
      <c r="AU30" s="67">
        <f t="shared" si="11"/>
        <v>0</v>
      </c>
      <c r="AV30" s="68">
        <f t="shared" si="12"/>
        <v>0</v>
      </c>
      <c r="AZ30" s="159" t="s">
        <v>175</v>
      </c>
      <c r="BA30" s="160"/>
      <c r="BB30" s="160" t="s">
        <v>169</v>
      </c>
      <c r="BC30" s="65"/>
      <c r="BD30" s="66"/>
      <c r="BE30" s="65"/>
      <c r="BF30" s="66"/>
      <c r="BG30" s="65"/>
      <c r="BH30" s="66"/>
      <c r="BI30" s="65"/>
      <c r="BJ30" s="66"/>
      <c r="BK30" s="65"/>
      <c r="BL30" s="66"/>
      <c r="BM30" s="65"/>
      <c r="BN30" s="66"/>
      <c r="BO30" s="65"/>
      <c r="BP30" s="66"/>
      <c r="BQ30" s="69">
        <v>15</v>
      </c>
      <c r="BR30" s="70">
        <v>10</v>
      </c>
      <c r="BS30" s="65">
        <f t="shared" si="13"/>
        <v>15</v>
      </c>
      <c r="BT30" s="67">
        <f t="shared" si="13"/>
        <v>10</v>
      </c>
      <c r="BU30" s="68">
        <f t="shared" si="14"/>
        <v>25</v>
      </c>
    </row>
    <row r="31" spans="2:73" ht="20.100000000000001" customHeight="1" x14ac:dyDescent="0.2">
      <c r="B31" s="159" t="s">
        <v>168</v>
      </c>
      <c r="C31" s="160"/>
      <c r="D31" s="160" t="s">
        <v>169</v>
      </c>
      <c r="E31" s="65"/>
      <c r="F31" s="66"/>
      <c r="G31" s="65"/>
      <c r="H31" s="66"/>
      <c r="I31" s="65"/>
      <c r="J31" s="66"/>
      <c r="K31" s="65"/>
      <c r="L31" s="66"/>
      <c r="M31" s="65"/>
      <c r="N31" s="66"/>
      <c r="O31" s="65"/>
      <c r="P31" s="66"/>
      <c r="Q31" s="65"/>
      <c r="R31" s="66"/>
      <c r="S31" s="65"/>
      <c r="T31" s="66"/>
      <c r="U31" s="65">
        <f t="shared" si="9"/>
        <v>0</v>
      </c>
      <c r="V31" s="67">
        <f t="shared" si="9"/>
        <v>0</v>
      </c>
      <c r="W31" s="68">
        <f t="shared" si="10"/>
        <v>0</v>
      </c>
      <c r="AA31" s="159" t="s">
        <v>168</v>
      </c>
      <c r="AB31" s="160"/>
      <c r="AC31" s="160" t="s">
        <v>169</v>
      </c>
      <c r="AD31" s="65"/>
      <c r="AE31" s="66"/>
      <c r="AF31" s="65"/>
      <c r="AG31" s="66"/>
      <c r="AH31" s="65"/>
      <c r="AI31" s="66"/>
      <c r="AJ31" s="65"/>
      <c r="AK31" s="66"/>
      <c r="AL31" s="65"/>
      <c r="AM31" s="66"/>
      <c r="AN31" s="65"/>
      <c r="AO31" s="66"/>
      <c r="AP31" s="65"/>
      <c r="AQ31" s="66"/>
      <c r="AR31" s="65"/>
      <c r="AS31" s="66"/>
      <c r="AT31" s="65">
        <f t="shared" si="11"/>
        <v>0</v>
      </c>
      <c r="AU31" s="67">
        <f t="shared" si="11"/>
        <v>0</v>
      </c>
      <c r="AV31" s="68">
        <f t="shared" si="12"/>
        <v>0</v>
      </c>
      <c r="AZ31" s="159" t="s">
        <v>168</v>
      </c>
      <c r="BA31" s="160"/>
      <c r="BB31" s="160" t="s">
        <v>169</v>
      </c>
      <c r="BC31" s="65"/>
      <c r="BD31" s="66"/>
      <c r="BE31" s="65"/>
      <c r="BF31" s="66"/>
      <c r="BG31" s="65"/>
      <c r="BH31" s="66"/>
      <c r="BI31" s="65"/>
      <c r="BJ31" s="66"/>
      <c r="BK31" s="65"/>
      <c r="BL31" s="66"/>
      <c r="BM31" s="65"/>
      <c r="BN31" s="66"/>
      <c r="BO31" s="65"/>
      <c r="BP31" s="66"/>
      <c r="BQ31" s="65"/>
      <c r="BR31" s="66"/>
      <c r="BS31" s="65">
        <f t="shared" si="13"/>
        <v>0</v>
      </c>
      <c r="BT31" s="67">
        <f t="shared" si="13"/>
        <v>0</v>
      </c>
      <c r="BU31" s="68">
        <f t="shared" si="14"/>
        <v>0</v>
      </c>
    </row>
    <row r="32" spans="2:73" ht="20.100000000000001" customHeight="1" x14ac:dyDescent="0.2">
      <c r="B32" s="159" t="s">
        <v>168</v>
      </c>
      <c r="C32" s="160"/>
      <c r="D32" s="160" t="s">
        <v>169</v>
      </c>
      <c r="E32" s="65"/>
      <c r="F32" s="66"/>
      <c r="G32" s="65"/>
      <c r="H32" s="66"/>
      <c r="I32" s="65"/>
      <c r="J32" s="66"/>
      <c r="K32" s="65"/>
      <c r="L32" s="66"/>
      <c r="M32" s="65"/>
      <c r="N32" s="66"/>
      <c r="O32" s="65"/>
      <c r="P32" s="66"/>
      <c r="Q32" s="65"/>
      <c r="R32" s="66"/>
      <c r="S32" s="65"/>
      <c r="T32" s="66"/>
      <c r="U32" s="65">
        <f t="shared" si="9"/>
        <v>0</v>
      </c>
      <c r="V32" s="67">
        <f t="shared" si="9"/>
        <v>0</v>
      </c>
      <c r="W32" s="68">
        <f t="shared" si="10"/>
        <v>0</v>
      </c>
      <c r="AA32" s="159" t="s">
        <v>168</v>
      </c>
      <c r="AB32" s="160"/>
      <c r="AC32" s="160" t="s">
        <v>169</v>
      </c>
      <c r="AD32" s="65"/>
      <c r="AE32" s="66"/>
      <c r="AF32" s="65"/>
      <c r="AG32" s="66"/>
      <c r="AH32" s="65"/>
      <c r="AI32" s="66"/>
      <c r="AJ32" s="65"/>
      <c r="AK32" s="66"/>
      <c r="AL32" s="65"/>
      <c r="AM32" s="66"/>
      <c r="AN32" s="65"/>
      <c r="AO32" s="66"/>
      <c r="AP32" s="65"/>
      <c r="AQ32" s="66"/>
      <c r="AR32" s="65"/>
      <c r="AS32" s="66"/>
      <c r="AT32" s="65">
        <f t="shared" si="11"/>
        <v>0</v>
      </c>
      <c r="AU32" s="67">
        <f t="shared" si="11"/>
        <v>0</v>
      </c>
      <c r="AV32" s="68">
        <f t="shared" si="12"/>
        <v>0</v>
      </c>
      <c r="AZ32" s="159" t="s">
        <v>168</v>
      </c>
      <c r="BA32" s="160"/>
      <c r="BB32" s="160" t="s">
        <v>169</v>
      </c>
      <c r="BC32" s="65"/>
      <c r="BD32" s="66"/>
      <c r="BE32" s="65"/>
      <c r="BF32" s="66"/>
      <c r="BG32" s="65"/>
      <c r="BH32" s="66"/>
      <c r="BI32" s="65"/>
      <c r="BJ32" s="66"/>
      <c r="BK32" s="65"/>
      <c r="BL32" s="66"/>
      <c r="BM32" s="65"/>
      <c r="BN32" s="66"/>
      <c r="BO32" s="65"/>
      <c r="BP32" s="66"/>
      <c r="BQ32" s="65"/>
      <c r="BR32" s="66"/>
      <c r="BS32" s="65">
        <f t="shared" si="13"/>
        <v>0</v>
      </c>
      <c r="BT32" s="67">
        <f t="shared" si="13"/>
        <v>0</v>
      </c>
      <c r="BU32" s="68">
        <f t="shared" si="14"/>
        <v>0</v>
      </c>
    </row>
    <row r="33" spans="2:73" ht="20.100000000000001" customHeight="1" thickBot="1" x14ac:dyDescent="0.25">
      <c r="B33" s="181" t="s">
        <v>162</v>
      </c>
      <c r="C33" s="182"/>
      <c r="D33" s="183"/>
      <c r="E33" s="75">
        <f>SUM(E28:E32)</f>
        <v>0</v>
      </c>
      <c r="F33" s="76">
        <f>SUM(F28:F32)</f>
        <v>0</v>
      </c>
      <c r="G33" s="75">
        <f t="shared" ref="G33:T33" si="15">SUM(G28:G32)</f>
        <v>0</v>
      </c>
      <c r="H33" s="76">
        <f t="shared" si="15"/>
        <v>0</v>
      </c>
      <c r="I33" s="75">
        <f t="shared" si="15"/>
        <v>0</v>
      </c>
      <c r="J33" s="76">
        <f t="shared" si="15"/>
        <v>0</v>
      </c>
      <c r="K33" s="75">
        <f t="shared" si="15"/>
        <v>0</v>
      </c>
      <c r="L33" s="76">
        <f t="shared" si="15"/>
        <v>0</v>
      </c>
      <c r="M33" s="75">
        <f t="shared" si="15"/>
        <v>0</v>
      </c>
      <c r="N33" s="76">
        <f t="shared" si="15"/>
        <v>0</v>
      </c>
      <c r="O33" s="75">
        <f t="shared" si="15"/>
        <v>0</v>
      </c>
      <c r="P33" s="76">
        <f t="shared" si="15"/>
        <v>0</v>
      </c>
      <c r="Q33" s="75">
        <f t="shared" si="15"/>
        <v>0</v>
      </c>
      <c r="R33" s="76">
        <f t="shared" si="15"/>
        <v>0</v>
      </c>
      <c r="S33" s="75">
        <f t="shared" si="15"/>
        <v>0</v>
      </c>
      <c r="T33" s="76">
        <f t="shared" si="15"/>
        <v>0</v>
      </c>
      <c r="U33" s="75">
        <f>SUM(U28:U32)</f>
        <v>0</v>
      </c>
      <c r="V33" s="77">
        <f>SUM(V28:V32)</f>
        <v>0</v>
      </c>
      <c r="W33" s="78">
        <f>SUM(W28:W32)</f>
        <v>0</v>
      </c>
      <c r="AA33" s="181" t="s">
        <v>162</v>
      </c>
      <c r="AB33" s="182"/>
      <c r="AC33" s="183"/>
      <c r="AD33" s="75">
        <f>SUM(AD28:AD32)</f>
        <v>0</v>
      </c>
      <c r="AE33" s="76">
        <f>SUM(AE28:AE32)</f>
        <v>0</v>
      </c>
      <c r="AF33" s="75">
        <f t="shared" ref="AF33:AS33" si="16">SUM(AF28:AF32)</f>
        <v>30</v>
      </c>
      <c r="AG33" s="76">
        <f t="shared" si="16"/>
        <v>30</v>
      </c>
      <c r="AH33" s="75">
        <f t="shared" si="16"/>
        <v>0</v>
      </c>
      <c r="AI33" s="76">
        <f t="shared" si="16"/>
        <v>0</v>
      </c>
      <c r="AJ33" s="75">
        <f t="shared" si="16"/>
        <v>0</v>
      </c>
      <c r="AK33" s="76">
        <f t="shared" si="16"/>
        <v>0</v>
      </c>
      <c r="AL33" s="75">
        <f t="shared" si="16"/>
        <v>0</v>
      </c>
      <c r="AM33" s="76">
        <f t="shared" si="16"/>
        <v>0</v>
      </c>
      <c r="AN33" s="75">
        <f t="shared" si="16"/>
        <v>0</v>
      </c>
      <c r="AO33" s="76">
        <f t="shared" si="16"/>
        <v>0</v>
      </c>
      <c r="AP33" s="75">
        <f t="shared" si="16"/>
        <v>4</v>
      </c>
      <c r="AQ33" s="76">
        <f t="shared" si="16"/>
        <v>4</v>
      </c>
      <c r="AR33" s="75">
        <f t="shared" si="16"/>
        <v>0</v>
      </c>
      <c r="AS33" s="76">
        <f t="shared" si="16"/>
        <v>0</v>
      </c>
      <c r="AT33" s="75">
        <f>SUM(AT28:AT32)</f>
        <v>34</v>
      </c>
      <c r="AU33" s="77">
        <f>SUM(AU28:AU32)</f>
        <v>34</v>
      </c>
      <c r="AV33" s="78">
        <f>SUM(AV28:AV32)</f>
        <v>68</v>
      </c>
      <c r="AZ33" s="181" t="s">
        <v>162</v>
      </c>
      <c r="BA33" s="182"/>
      <c r="BB33" s="183"/>
      <c r="BC33" s="75">
        <f>SUM(BC28:BC32)</f>
        <v>0</v>
      </c>
      <c r="BD33" s="76">
        <f>SUM(BD28:BD32)</f>
        <v>0</v>
      </c>
      <c r="BE33" s="75">
        <f t="shared" ref="BE33:BR33" si="17">SUM(BE28:BE32)</f>
        <v>0</v>
      </c>
      <c r="BF33" s="76">
        <f t="shared" si="17"/>
        <v>0</v>
      </c>
      <c r="BG33" s="75">
        <f t="shared" si="17"/>
        <v>0</v>
      </c>
      <c r="BH33" s="76">
        <f t="shared" si="17"/>
        <v>0</v>
      </c>
      <c r="BI33" s="75">
        <f t="shared" si="17"/>
        <v>0</v>
      </c>
      <c r="BJ33" s="76">
        <f t="shared" si="17"/>
        <v>0</v>
      </c>
      <c r="BK33" s="75">
        <f t="shared" si="17"/>
        <v>0</v>
      </c>
      <c r="BL33" s="76">
        <f t="shared" si="17"/>
        <v>0</v>
      </c>
      <c r="BM33" s="75">
        <f t="shared" si="17"/>
        <v>0</v>
      </c>
      <c r="BN33" s="76">
        <f t="shared" si="17"/>
        <v>0</v>
      </c>
      <c r="BO33" s="75">
        <f t="shared" si="17"/>
        <v>0</v>
      </c>
      <c r="BP33" s="76">
        <f t="shared" si="17"/>
        <v>0</v>
      </c>
      <c r="BQ33" s="75">
        <f t="shared" si="17"/>
        <v>45</v>
      </c>
      <c r="BR33" s="76">
        <f t="shared" si="17"/>
        <v>30</v>
      </c>
      <c r="BS33" s="75">
        <f>SUM(BS28:BS32)</f>
        <v>45</v>
      </c>
      <c r="BT33" s="77">
        <f>SUM(BT28:BT32)</f>
        <v>30</v>
      </c>
      <c r="BU33" s="78">
        <f>SUM(BU28:BU32)</f>
        <v>75</v>
      </c>
    </row>
    <row r="34" spans="2:73" ht="27" customHeight="1" thickBot="1" x14ac:dyDescent="0.25">
      <c r="B34" s="176" t="s">
        <v>176</v>
      </c>
      <c r="C34" s="177"/>
      <c r="D34" s="178"/>
      <c r="E34" s="179"/>
      <c r="F34" s="180"/>
      <c r="G34" s="179"/>
      <c r="H34" s="180"/>
      <c r="I34" s="179"/>
      <c r="J34" s="180"/>
      <c r="K34" s="179"/>
      <c r="L34" s="180"/>
      <c r="M34" s="179"/>
      <c r="N34" s="180"/>
      <c r="O34" s="179"/>
      <c r="P34" s="180"/>
      <c r="Q34" s="179"/>
      <c r="R34" s="180"/>
      <c r="S34" s="179"/>
      <c r="T34" s="180"/>
      <c r="U34" s="179">
        <f>SUM(E34:T34)</f>
        <v>0</v>
      </c>
      <c r="V34" s="186"/>
      <c r="W34" s="187"/>
      <c r="AA34" s="176" t="s">
        <v>176</v>
      </c>
      <c r="AB34" s="177"/>
      <c r="AC34" s="178"/>
      <c r="AD34" s="179"/>
      <c r="AE34" s="180"/>
      <c r="AF34" s="184">
        <v>30</v>
      </c>
      <c r="AG34" s="185"/>
      <c r="AH34" s="179"/>
      <c r="AI34" s="180"/>
      <c r="AJ34" s="179"/>
      <c r="AK34" s="180"/>
      <c r="AL34" s="179"/>
      <c r="AM34" s="180"/>
      <c r="AN34" s="179"/>
      <c r="AO34" s="180"/>
      <c r="AP34" s="184">
        <v>4</v>
      </c>
      <c r="AQ34" s="185"/>
      <c r="AR34" s="179"/>
      <c r="AS34" s="180"/>
      <c r="AT34" s="179">
        <f>SUM(AD34:AS34)</f>
        <v>34</v>
      </c>
      <c r="AU34" s="186"/>
      <c r="AV34" s="187"/>
      <c r="AZ34" s="176" t="s">
        <v>176</v>
      </c>
      <c r="BA34" s="177"/>
      <c r="BB34" s="178"/>
      <c r="BC34" s="179"/>
      <c r="BD34" s="180"/>
      <c r="BE34" s="179"/>
      <c r="BF34" s="180"/>
      <c r="BG34" s="179"/>
      <c r="BH34" s="180"/>
      <c r="BI34" s="179"/>
      <c r="BJ34" s="180"/>
      <c r="BK34" s="179"/>
      <c r="BL34" s="180"/>
      <c r="BM34" s="179"/>
      <c r="BN34" s="180"/>
      <c r="BO34" s="179"/>
      <c r="BP34" s="180"/>
      <c r="BQ34" s="184">
        <v>50</v>
      </c>
      <c r="BR34" s="185"/>
      <c r="BS34" s="179">
        <f>SUM(BC34:BR34)</f>
        <v>50</v>
      </c>
      <c r="BT34" s="186"/>
      <c r="BU34" s="187"/>
    </row>
    <row r="35" spans="2:73" ht="21.9" customHeight="1" x14ac:dyDescent="0.2">
      <c r="B35" s="194" t="s">
        <v>177</v>
      </c>
      <c r="C35" s="195"/>
      <c r="D35" s="196"/>
      <c r="E35" s="79" t="s">
        <v>178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200"/>
      <c r="AA35" s="194" t="s">
        <v>43</v>
      </c>
      <c r="AB35" s="195"/>
      <c r="AC35" s="196"/>
      <c r="AD35" s="80" t="s">
        <v>178</v>
      </c>
      <c r="AE35" s="197" t="s">
        <v>179</v>
      </c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7"/>
      <c r="AV35" s="198"/>
      <c r="AZ35" s="194" t="s">
        <v>43</v>
      </c>
      <c r="BA35" s="195"/>
      <c r="BB35" s="196"/>
      <c r="BC35" s="80" t="s">
        <v>178</v>
      </c>
      <c r="BD35" s="197" t="s">
        <v>180</v>
      </c>
      <c r="BE35" s="197"/>
      <c r="BF35" s="197"/>
      <c r="BG35" s="197"/>
      <c r="BH35" s="197"/>
      <c r="BI35" s="197"/>
      <c r="BJ35" s="197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8"/>
    </row>
    <row r="36" spans="2:73" ht="21.9" customHeight="1" thickBot="1" x14ac:dyDescent="0.25">
      <c r="B36" s="207" t="s">
        <v>24</v>
      </c>
      <c r="C36" s="202"/>
      <c r="D36" s="203"/>
      <c r="E36" s="201"/>
      <c r="F36" s="202"/>
      <c r="G36" s="202"/>
      <c r="H36" s="202"/>
      <c r="I36" s="202"/>
      <c r="J36" s="202"/>
      <c r="K36" s="202"/>
      <c r="L36" s="203"/>
      <c r="M36" s="201" t="s">
        <v>181</v>
      </c>
      <c r="N36" s="202"/>
      <c r="O36" s="203"/>
      <c r="P36" s="201"/>
      <c r="Q36" s="202"/>
      <c r="R36" s="202"/>
      <c r="S36" s="202"/>
      <c r="T36" s="202"/>
      <c r="U36" s="202"/>
      <c r="V36" s="202"/>
      <c r="W36" s="209"/>
      <c r="AA36" s="207" t="s">
        <v>24</v>
      </c>
      <c r="AB36" s="202"/>
      <c r="AC36" s="203"/>
      <c r="AD36" s="204" t="s">
        <v>182</v>
      </c>
      <c r="AE36" s="205"/>
      <c r="AF36" s="205"/>
      <c r="AG36" s="205"/>
      <c r="AH36" s="205"/>
      <c r="AI36" s="205"/>
      <c r="AJ36" s="205"/>
      <c r="AK36" s="208"/>
      <c r="AL36" s="201" t="s">
        <v>181</v>
      </c>
      <c r="AM36" s="202"/>
      <c r="AN36" s="203"/>
      <c r="AO36" s="204" t="s">
        <v>183</v>
      </c>
      <c r="AP36" s="205"/>
      <c r="AQ36" s="205"/>
      <c r="AR36" s="205"/>
      <c r="AS36" s="205"/>
      <c r="AT36" s="205"/>
      <c r="AU36" s="205"/>
      <c r="AV36" s="206"/>
      <c r="AZ36" s="207" t="s">
        <v>24</v>
      </c>
      <c r="BA36" s="202"/>
      <c r="BB36" s="203"/>
      <c r="BC36" s="204" t="s">
        <v>184</v>
      </c>
      <c r="BD36" s="205"/>
      <c r="BE36" s="205"/>
      <c r="BF36" s="205"/>
      <c r="BG36" s="205"/>
      <c r="BH36" s="205"/>
      <c r="BI36" s="205"/>
      <c r="BJ36" s="208"/>
      <c r="BK36" s="201" t="s">
        <v>181</v>
      </c>
      <c r="BL36" s="202"/>
      <c r="BM36" s="203"/>
      <c r="BN36" s="204" t="s">
        <v>185</v>
      </c>
      <c r="BO36" s="205"/>
      <c r="BP36" s="205"/>
      <c r="BQ36" s="205"/>
      <c r="BR36" s="205"/>
      <c r="BS36" s="205"/>
      <c r="BT36" s="205"/>
      <c r="BU36" s="206"/>
    </row>
    <row r="37" spans="2:73" ht="13.5" customHeight="1" x14ac:dyDescent="0.15">
      <c r="B37" s="107" t="s">
        <v>186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105" t="s">
        <v>93</v>
      </c>
      <c r="N37" s="106"/>
      <c r="O37" s="106"/>
      <c r="P37" s="106"/>
      <c r="Q37" s="106"/>
      <c r="R37" s="216" t="s">
        <v>203</v>
      </c>
      <c r="S37" s="217"/>
      <c r="T37" s="217"/>
      <c r="U37" s="217"/>
      <c r="V37" s="217"/>
      <c r="W37" s="218"/>
      <c r="AA37" s="107" t="s">
        <v>186</v>
      </c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105" t="s">
        <v>93</v>
      </c>
      <c r="AM37" s="106"/>
      <c r="AN37" s="106"/>
      <c r="AO37" s="106"/>
      <c r="AP37" s="106"/>
      <c r="AQ37" s="188" t="s">
        <v>201</v>
      </c>
      <c r="AR37" s="189"/>
      <c r="AS37" s="189"/>
      <c r="AT37" s="189"/>
      <c r="AU37" s="189"/>
      <c r="AV37" s="190"/>
      <c r="AZ37" s="107" t="s">
        <v>186</v>
      </c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105" t="s">
        <v>93</v>
      </c>
      <c r="BL37" s="106"/>
      <c r="BM37" s="106"/>
      <c r="BN37" s="106"/>
      <c r="BO37" s="106"/>
      <c r="BP37" s="188" t="s">
        <v>202</v>
      </c>
      <c r="BQ37" s="189"/>
      <c r="BR37" s="189"/>
      <c r="BS37" s="189"/>
      <c r="BT37" s="189"/>
      <c r="BU37" s="190"/>
    </row>
    <row r="38" spans="2:73" ht="16.5" customHeight="1" x14ac:dyDescent="0.2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82"/>
      <c r="N38" s="81"/>
      <c r="O38" s="81"/>
      <c r="P38" s="81"/>
      <c r="Q38" s="81"/>
      <c r="R38" s="210" t="s">
        <v>205</v>
      </c>
      <c r="S38" s="211"/>
      <c r="T38" s="211"/>
      <c r="U38" s="211"/>
      <c r="V38" s="111" t="s">
        <v>204</v>
      </c>
      <c r="W38" s="109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82"/>
      <c r="AM38" s="81"/>
      <c r="AN38" s="81"/>
      <c r="AO38" s="81"/>
      <c r="AP38" s="81"/>
      <c r="AQ38" s="191"/>
      <c r="AR38" s="192"/>
      <c r="AS38" s="192"/>
      <c r="AT38" s="192"/>
      <c r="AU38" s="192"/>
      <c r="AV38" s="193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82"/>
      <c r="BL38" s="81"/>
      <c r="BM38" s="81"/>
      <c r="BN38" s="81"/>
      <c r="BO38" s="81"/>
      <c r="BP38" s="191"/>
      <c r="BQ38" s="192"/>
      <c r="BR38" s="192"/>
      <c r="BS38" s="192"/>
      <c r="BT38" s="192"/>
      <c r="BU38" s="193"/>
    </row>
    <row r="39" spans="2:73" ht="16.5" customHeight="1" x14ac:dyDescent="0.2">
      <c r="B39" s="35"/>
      <c r="I39" s="35"/>
      <c r="J39" s="35"/>
      <c r="K39" s="35"/>
      <c r="L39" s="35"/>
      <c r="M39" s="82"/>
      <c r="N39" s="81"/>
      <c r="O39" s="81"/>
      <c r="P39" s="81"/>
      <c r="Q39" s="81"/>
      <c r="R39" s="210" t="s">
        <v>206</v>
      </c>
      <c r="S39" s="211"/>
      <c r="T39" s="211"/>
      <c r="U39" s="211"/>
      <c r="V39" s="111" t="s">
        <v>204</v>
      </c>
      <c r="W39" s="109"/>
      <c r="AA39" s="35"/>
      <c r="AH39" s="35"/>
      <c r="AI39" s="35"/>
      <c r="AJ39" s="35"/>
      <c r="AK39" s="35"/>
      <c r="AL39" s="82"/>
      <c r="AM39" s="81"/>
      <c r="AN39" s="81"/>
      <c r="AO39" s="81"/>
      <c r="AP39" s="81"/>
      <c r="AQ39" s="191"/>
      <c r="AR39" s="192"/>
      <c r="AS39" s="192"/>
      <c r="AT39" s="192"/>
      <c r="AU39" s="192"/>
      <c r="AV39" s="193"/>
      <c r="AZ39" s="35"/>
      <c r="BG39" s="35"/>
      <c r="BH39" s="35"/>
      <c r="BI39" s="35"/>
      <c r="BJ39" s="35"/>
      <c r="BK39" s="82"/>
      <c r="BL39" s="81"/>
      <c r="BM39" s="81"/>
      <c r="BN39" s="81"/>
      <c r="BO39" s="81"/>
      <c r="BP39" s="191"/>
      <c r="BQ39" s="192"/>
      <c r="BR39" s="192"/>
      <c r="BS39" s="192"/>
      <c r="BT39" s="192"/>
      <c r="BU39" s="193"/>
    </row>
    <row r="40" spans="2:73" ht="16.5" customHeight="1" x14ac:dyDescent="0.2">
      <c r="B40" s="138" t="s">
        <v>187</v>
      </c>
      <c r="C40" s="138"/>
      <c r="D40" s="138"/>
      <c r="E40" s="138"/>
      <c r="F40" s="138"/>
      <c r="G40" s="108" t="s">
        <v>110</v>
      </c>
      <c r="I40" s="35"/>
      <c r="J40" s="35"/>
      <c r="K40" s="35"/>
      <c r="L40" s="35"/>
      <c r="M40" s="82"/>
      <c r="N40" s="81"/>
      <c r="O40" s="81"/>
      <c r="P40" s="81"/>
      <c r="Q40" s="81"/>
      <c r="R40" s="210" t="s">
        <v>208</v>
      </c>
      <c r="S40" s="211"/>
      <c r="T40" s="211"/>
      <c r="U40" s="211"/>
      <c r="V40" s="111" t="s">
        <v>204</v>
      </c>
      <c r="W40" s="109"/>
      <c r="AA40" s="138" t="s">
        <v>187</v>
      </c>
      <c r="AB40" s="138"/>
      <c r="AC40" s="138"/>
      <c r="AD40" s="138"/>
      <c r="AE40" s="138"/>
      <c r="AF40" s="108" t="s">
        <v>110</v>
      </c>
      <c r="AH40" s="35"/>
      <c r="AI40" s="35"/>
      <c r="AJ40" s="35"/>
      <c r="AK40" s="35"/>
      <c r="AL40" s="82"/>
      <c r="AM40" s="81"/>
      <c r="AN40" s="81"/>
      <c r="AO40" s="81"/>
      <c r="AP40" s="81"/>
      <c r="AQ40" s="191"/>
      <c r="AR40" s="192"/>
      <c r="AS40" s="192"/>
      <c r="AT40" s="192"/>
      <c r="AU40" s="192"/>
      <c r="AV40" s="193"/>
      <c r="AZ40" s="138" t="s">
        <v>187</v>
      </c>
      <c r="BA40" s="138"/>
      <c r="BB40" s="138"/>
      <c r="BC40" s="138"/>
      <c r="BD40" s="138"/>
      <c r="BE40" s="108" t="s">
        <v>110</v>
      </c>
      <c r="BG40" s="35"/>
      <c r="BH40" s="35"/>
      <c r="BI40" s="35"/>
      <c r="BJ40" s="35"/>
      <c r="BK40" s="82"/>
      <c r="BL40" s="81"/>
      <c r="BM40" s="81"/>
      <c r="BN40" s="81"/>
      <c r="BO40" s="81"/>
      <c r="BP40" s="191"/>
      <c r="BQ40" s="192"/>
      <c r="BR40" s="192"/>
      <c r="BS40" s="192"/>
      <c r="BT40" s="192"/>
      <c r="BU40" s="193"/>
    </row>
    <row r="41" spans="2:73" ht="16.5" customHeight="1" x14ac:dyDescent="0.2">
      <c r="B41" s="35"/>
      <c r="C41" s="35"/>
      <c r="D41" s="35"/>
      <c r="E41" s="35"/>
      <c r="F41" s="35"/>
      <c r="G41" s="35"/>
      <c r="I41" s="35"/>
      <c r="J41" s="35"/>
      <c r="K41" s="35"/>
      <c r="L41" s="35"/>
      <c r="M41" s="82"/>
      <c r="N41" s="81"/>
      <c r="O41" s="81"/>
      <c r="P41" s="81"/>
      <c r="Q41" s="81"/>
      <c r="R41" s="210" t="s">
        <v>207</v>
      </c>
      <c r="S41" s="211"/>
      <c r="T41" s="211"/>
      <c r="U41" s="211"/>
      <c r="V41" s="111" t="s">
        <v>204</v>
      </c>
      <c r="W41" s="109"/>
      <c r="AA41" s="35"/>
      <c r="AB41" s="35"/>
      <c r="AC41" s="35"/>
      <c r="AD41" s="35"/>
      <c r="AE41" s="35"/>
      <c r="AF41" s="35"/>
      <c r="AH41" s="35"/>
      <c r="AI41" s="35"/>
      <c r="AJ41" s="35"/>
      <c r="AK41" s="35"/>
      <c r="AL41" s="82"/>
      <c r="AM41" s="81"/>
      <c r="AN41" s="81"/>
      <c r="AO41" s="81"/>
      <c r="AP41" s="81"/>
      <c r="AQ41" s="191"/>
      <c r="AR41" s="192"/>
      <c r="AS41" s="192"/>
      <c r="AT41" s="192"/>
      <c r="AU41" s="192"/>
      <c r="AV41" s="193"/>
      <c r="AZ41" s="35"/>
      <c r="BA41" s="35"/>
      <c r="BB41" s="35"/>
      <c r="BC41" s="35"/>
      <c r="BD41" s="35"/>
      <c r="BE41" s="35"/>
      <c r="BG41" s="35"/>
      <c r="BH41" s="35"/>
      <c r="BI41" s="35"/>
      <c r="BJ41" s="35"/>
      <c r="BK41" s="82"/>
      <c r="BL41" s="81"/>
      <c r="BM41" s="81"/>
      <c r="BN41" s="81"/>
      <c r="BO41" s="81"/>
      <c r="BP41" s="191"/>
      <c r="BQ41" s="192"/>
      <c r="BR41" s="192"/>
      <c r="BS41" s="192"/>
      <c r="BT41" s="192"/>
      <c r="BU41" s="193"/>
    </row>
    <row r="42" spans="2:73" ht="16.5" customHeight="1" x14ac:dyDescent="0.2">
      <c r="B42" s="35"/>
      <c r="C42" s="35"/>
      <c r="M42" s="63"/>
      <c r="N42" s="64"/>
      <c r="O42" s="64"/>
      <c r="P42" s="64"/>
      <c r="Q42" s="64"/>
      <c r="R42" s="210" t="s">
        <v>210</v>
      </c>
      <c r="S42" s="211"/>
      <c r="T42" s="211"/>
      <c r="U42" s="211"/>
      <c r="V42" s="111" t="s">
        <v>204</v>
      </c>
      <c r="W42" s="109"/>
      <c r="AA42" s="35"/>
      <c r="AB42" s="35"/>
      <c r="AL42" s="63"/>
      <c r="AM42" s="64"/>
      <c r="AN42" s="64"/>
      <c r="AO42" s="64"/>
      <c r="AP42" s="64"/>
      <c r="AQ42" s="191"/>
      <c r="AR42" s="192"/>
      <c r="AS42" s="192"/>
      <c r="AT42" s="192"/>
      <c r="AU42" s="192"/>
      <c r="AV42" s="193"/>
      <c r="AZ42" s="35"/>
      <c r="BA42" s="35"/>
      <c r="BK42" s="63"/>
      <c r="BL42" s="64"/>
      <c r="BM42" s="64"/>
      <c r="BN42" s="64"/>
      <c r="BO42" s="64"/>
      <c r="BP42" s="191"/>
      <c r="BQ42" s="192"/>
      <c r="BR42" s="192"/>
      <c r="BS42" s="192"/>
      <c r="BT42" s="192"/>
      <c r="BU42" s="193"/>
    </row>
    <row r="43" spans="2:73" ht="16.5" customHeight="1" x14ac:dyDescent="0.2">
      <c r="B43" s="42" t="s">
        <v>111</v>
      </c>
      <c r="C43" s="43" t="s">
        <v>199</v>
      </c>
      <c r="D43" s="39"/>
      <c r="E43" s="39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214"/>
      <c r="S43" s="215"/>
      <c r="T43" s="215"/>
      <c r="U43" s="215"/>
      <c r="V43" s="111" t="s">
        <v>204</v>
      </c>
      <c r="W43" s="109"/>
      <c r="AA43" s="42" t="s">
        <v>111</v>
      </c>
      <c r="AB43" s="43" t="s">
        <v>199</v>
      </c>
      <c r="AC43" s="39"/>
      <c r="AD43" s="39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191"/>
      <c r="AR43" s="192"/>
      <c r="AS43" s="192"/>
      <c r="AT43" s="192"/>
      <c r="AU43" s="192"/>
      <c r="AV43" s="193"/>
      <c r="AZ43" s="42" t="s">
        <v>111</v>
      </c>
      <c r="BA43" s="43" t="s">
        <v>199</v>
      </c>
      <c r="BB43" s="39"/>
      <c r="BC43" s="39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191"/>
      <c r="BQ43" s="192"/>
      <c r="BR43" s="192"/>
      <c r="BS43" s="192"/>
      <c r="BT43" s="192"/>
      <c r="BU43" s="193"/>
    </row>
    <row r="44" spans="2:73" ht="16.5" customHeight="1" x14ac:dyDescent="0.2">
      <c r="B44" s="42" t="s">
        <v>111</v>
      </c>
      <c r="C44" s="43" t="s">
        <v>200</v>
      </c>
      <c r="D44" s="39"/>
      <c r="E44" s="39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214"/>
      <c r="S44" s="215"/>
      <c r="T44" s="215"/>
      <c r="U44" s="215"/>
      <c r="V44" s="111" t="s">
        <v>204</v>
      </c>
      <c r="W44" s="109"/>
      <c r="AA44" s="42" t="s">
        <v>111</v>
      </c>
      <c r="AB44" s="43" t="s">
        <v>200</v>
      </c>
      <c r="AC44" s="39"/>
      <c r="AD44" s="3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191"/>
      <c r="AR44" s="192"/>
      <c r="AS44" s="192"/>
      <c r="AT44" s="192"/>
      <c r="AU44" s="192"/>
      <c r="AV44" s="193"/>
      <c r="AZ44" s="42" t="s">
        <v>111</v>
      </c>
      <c r="BA44" s="43" t="s">
        <v>200</v>
      </c>
      <c r="BB44" s="39"/>
      <c r="BC44" s="39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191"/>
      <c r="BQ44" s="192"/>
      <c r="BR44" s="192"/>
      <c r="BS44" s="192"/>
      <c r="BT44" s="192"/>
      <c r="BU44" s="193"/>
    </row>
    <row r="45" spans="2:73" ht="16.5" customHeight="1" x14ac:dyDescent="0.2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P45" s="35"/>
      <c r="Q45" s="35"/>
      <c r="R45" s="212"/>
      <c r="S45" s="213"/>
      <c r="T45" s="213"/>
      <c r="U45" s="213"/>
      <c r="V45" s="112" t="s">
        <v>204</v>
      </c>
      <c r="W45" s="110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O45" s="35"/>
      <c r="AP45" s="35"/>
      <c r="AQ45" s="35"/>
      <c r="AR45" s="35"/>
      <c r="AS45" s="35"/>
      <c r="AT45" s="35"/>
      <c r="AU45" s="35"/>
      <c r="AV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N45" s="35"/>
      <c r="BO45" s="35"/>
      <c r="BP45" s="35"/>
      <c r="BQ45" s="35"/>
      <c r="BR45" s="35"/>
      <c r="BS45" s="35"/>
      <c r="BT45" s="35"/>
      <c r="BU45" s="35"/>
    </row>
  </sheetData>
  <mergeCells count="204">
    <mergeCell ref="R45:U45"/>
    <mergeCell ref="R43:U43"/>
    <mergeCell ref="R44:U44"/>
    <mergeCell ref="R37:W37"/>
    <mergeCell ref="R38:U38"/>
    <mergeCell ref="R39:U39"/>
    <mergeCell ref="B40:F40"/>
    <mergeCell ref="AQ37:AV44"/>
    <mergeCell ref="AA40:AE40"/>
    <mergeCell ref="BP37:BU44"/>
    <mergeCell ref="AZ40:BD40"/>
    <mergeCell ref="AA35:AC35"/>
    <mergeCell ref="AE35:AV35"/>
    <mergeCell ref="AZ35:BB35"/>
    <mergeCell ref="BD35:BU35"/>
    <mergeCell ref="B35:D35"/>
    <mergeCell ref="F35:W35"/>
    <mergeCell ref="AL36:AN36"/>
    <mergeCell ref="AO36:AV36"/>
    <mergeCell ref="AZ36:BB36"/>
    <mergeCell ref="BC36:BJ36"/>
    <mergeCell ref="BK36:BM36"/>
    <mergeCell ref="BN36:BU36"/>
    <mergeCell ref="B36:D36"/>
    <mergeCell ref="E36:L36"/>
    <mergeCell ref="M36:O36"/>
    <mergeCell ref="P36:W36"/>
    <mergeCell ref="AA36:AC36"/>
    <mergeCell ref="AD36:AK36"/>
    <mergeCell ref="R40:U40"/>
    <mergeCell ref="R41:U41"/>
    <mergeCell ref="R42:U42"/>
    <mergeCell ref="BI34:BJ34"/>
    <mergeCell ref="BK34:BL34"/>
    <mergeCell ref="BM34:BN34"/>
    <mergeCell ref="BO34:BP34"/>
    <mergeCell ref="BQ34:BR34"/>
    <mergeCell ref="BS34:BU34"/>
    <mergeCell ref="AR34:AS34"/>
    <mergeCell ref="AT34:AV34"/>
    <mergeCell ref="AZ34:BB34"/>
    <mergeCell ref="BC34:BD34"/>
    <mergeCell ref="BE34:BF34"/>
    <mergeCell ref="BG34:BH34"/>
    <mergeCell ref="B34:D34"/>
    <mergeCell ref="E34:F34"/>
    <mergeCell ref="G34:H34"/>
    <mergeCell ref="I34:J34"/>
    <mergeCell ref="K34:L34"/>
    <mergeCell ref="M34:N34"/>
    <mergeCell ref="B32:D32"/>
    <mergeCell ref="AA32:AC32"/>
    <mergeCell ref="AZ32:BB32"/>
    <mergeCell ref="B33:D33"/>
    <mergeCell ref="AA33:AC33"/>
    <mergeCell ref="AZ33:BB33"/>
    <mergeCell ref="AF34:AG34"/>
    <mergeCell ref="AH34:AI34"/>
    <mergeCell ref="AJ34:AK34"/>
    <mergeCell ref="AL34:AM34"/>
    <mergeCell ref="AN34:AO34"/>
    <mergeCell ref="AP34:AQ34"/>
    <mergeCell ref="O34:P34"/>
    <mergeCell ref="Q34:R34"/>
    <mergeCell ref="S34:T34"/>
    <mergeCell ref="U34:W34"/>
    <mergeCell ref="AA34:AC34"/>
    <mergeCell ref="AD34:AE34"/>
    <mergeCell ref="B30:D30"/>
    <mergeCell ref="AA30:AC30"/>
    <mergeCell ref="AZ30:BB30"/>
    <mergeCell ref="B31:D31"/>
    <mergeCell ref="AA31:AC31"/>
    <mergeCell ref="AZ31:BB31"/>
    <mergeCell ref="B28:D28"/>
    <mergeCell ref="AA28:AC28"/>
    <mergeCell ref="AZ28:BB28"/>
    <mergeCell ref="B29:D29"/>
    <mergeCell ref="AA29:AC29"/>
    <mergeCell ref="AZ29:BB29"/>
    <mergeCell ref="BM25:BN26"/>
    <mergeCell ref="BO25:BR25"/>
    <mergeCell ref="BS25:BU26"/>
    <mergeCell ref="Q26:R26"/>
    <mergeCell ref="S26:T26"/>
    <mergeCell ref="AP26:AQ26"/>
    <mergeCell ref="AR26:AS26"/>
    <mergeCell ref="BO26:BP26"/>
    <mergeCell ref="BQ26:BR26"/>
    <mergeCell ref="AZ25:BB27"/>
    <mergeCell ref="BC25:BD26"/>
    <mergeCell ref="BE25:BF26"/>
    <mergeCell ref="BG25:BH26"/>
    <mergeCell ref="BI25:BJ26"/>
    <mergeCell ref="BK25:BL26"/>
    <mergeCell ref="AH25:AI26"/>
    <mergeCell ref="AJ25:AK26"/>
    <mergeCell ref="AL25:AM26"/>
    <mergeCell ref="B25:D27"/>
    <mergeCell ref="E25:F26"/>
    <mergeCell ref="G25:H26"/>
    <mergeCell ref="I25:J26"/>
    <mergeCell ref="K25:L26"/>
    <mergeCell ref="M25:N26"/>
    <mergeCell ref="B24:D24"/>
    <mergeCell ref="AA24:AC24"/>
    <mergeCell ref="AZ24:BB24"/>
    <mergeCell ref="AN25:AO26"/>
    <mergeCell ref="AP25:AS25"/>
    <mergeCell ref="AT25:AV26"/>
    <mergeCell ref="O25:P26"/>
    <mergeCell ref="Q25:T25"/>
    <mergeCell ref="U25:W26"/>
    <mergeCell ref="AA25:AC27"/>
    <mergeCell ref="AD25:AE26"/>
    <mergeCell ref="AF25:AG26"/>
    <mergeCell ref="Q18:T18"/>
    <mergeCell ref="U18:W19"/>
    <mergeCell ref="AA18:AC20"/>
    <mergeCell ref="AD18:AE19"/>
    <mergeCell ref="B23:D23"/>
    <mergeCell ref="AA23:AC23"/>
    <mergeCell ref="AZ23:BB23"/>
    <mergeCell ref="B21:D21"/>
    <mergeCell ref="AA21:AC21"/>
    <mergeCell ref="AZ21:BB21"/>
    <mergeCell ref="B22:D22"/>
    <mergeCell ref="AA22:AC22"/>
    <mergeCell ref="AZ22:BB22"/>
    <mergeCell ref="BI18:BJ19"/>
    <mergeCell ref="BK18:BL19"/>
    <mergeCell ref="BM18:BN19"/>
    <mergeCell ref="AJ18:AK19"/>
    <mergeCell ref="AL18:AM19"/>
    <mergeCell ref="AN18:AO19"/>
    <mergeCell ref="AP18:AS18"/>
    <mergeCell ref="AT18:AV19"/>
    <mergeCell ref="AZ18:BB20"/>
    <mergeCell ref="BC13:BU13"/>
    <mergeCell ref="AF18:AG19"/>
    <mergeCell ref="AH18:AI19"/>
    <mergeCell ref="B16:D17"/>
    <mergeCell ref="AA16:AC17"/>
    <mergeCell ref="AZ16:BB17"/>
    <mergeCell ref="B18:D20"/>
    <mergeCell ref="E18:F19"/>
    <mergeCell ref="G18:H19"/>
    <mergeCell ref="I18:J19"/>
    <mergeCell ref="K18:L19"/>
    <mergeCell ref="M18:N19"/>
    <mergeCell ref="O18:P19"/>
    <mergeCell ref="BO18:BR18"/>
    <mergeCell ref="BS18:BU19"/>
    <mergeCell ref="Q19:R19"/>
    <mergeCell ref="S19:T19"/>
    <mergeCell ref="AP19:AQ19"/>
    <mergeCell ref="AR19:AS19"/>
    <mergeCell ref="BO19:BP19"/>
    <mergeCell ref="BQ19:BR19"/>
    <mergeCell ref="BC18:BD19"/>
    <mergeCell ref="BE18:BF19"/>
    <mergeCell ref="BG18:BH19"/>
    <mergeCell ref="AU15:AV15"/>
    <mergeCell ref="AZ15:BB15"/>
    <mergeCell ref="BT15:BU15"/>
    <mergeCell ref="AN14:AO14"/>
    <mergeCell ref="AP14:AU14"/>
    <mergeCell ref="AZ14:BB14"/>
    <mergeCell ref="BD14:BG14"/>
    <mergeCell ref="BM14:BN14"/>
    <mergeCell ref="BO14:BT14"/>
    <mergeCell ref="B15:D15"/>
    <mergeCell ref="V15:W15"/>
    <mergeCell ref="AA15:AC15"/>
    <mergeCell ref="B14:D14"/>
    <mergeCell ref="F14:I14"/>
    <mergeCell ref="O14:P14"/>
    <mergeCell ref="Q14:V14"/>
    <mergeCell ref="AA14:AC14"/>
    <mergeCell ref="AE14:AH14"/>
    <mergeCell ref="AG10:AV10"/>
    <mergeCell ref="BF10:BU10"/>
    <mergeCell ref="E13:W13"/>
    <mergeCell ref="B13:D13"/>
    <mergeCell ref="AA13:AC13"/>
    <mergeCell ref="AZ13:BB13"/>
    <mergeCell ref="P1:Q1"/>
    <mergeCell ref="AO1:AP1"/>
    <mergeCell ref="BN1:BO1"/>
    <mergeCell ref="AL12:AN12"/>
    <mergeCell ref="AO12:AV12"/>
    <mergeCell ref="AZ12:BB12"/>
    <mergeCell ref="BC12:BJ12"/>
    <mergeCell ref="BK12:BM12"/>
    <mergeCell ref="BN12:BU12"/>
    <mergeCell ref="H10:W10"/>
    <mergeCell ref="B3:H3"/>
    <mergeCell ref="B12:D12"/>
    <mergeCell ref="E12:L12"/>
    <mergeCell ref="M12:O12"/>
    <mergeCell ref="P12:W12"/>
    <mergeCell ref="AA12:AC12"/>
    <mergeCell ref="AD12:AK12"/>
    <mergeCell ref="AD13:AV13"/>
  </mergeCells>
  <phoneticPr fontId="1"/>
  <pageMargins left="0.70866141732283472" right="0.70866141732283472" top="0.35433070866141736" bottom="0.55118110236220474" header="0" footer="0"/>
  <pageSetup paperSize="9" scale="98" orientation="portrait" r:id="rId1"/>
  <colBreaks count="2" manualBreakCount="2">
    <brk id="24" max="45" man="1"/>
    <brk id="49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CC"/>
  </sheetPr>
  <dimension ref="B1:AJ77"/>
  <sheetViews>
    <sheetView view="pageBreakPreview" topLeftCell="A4" zoomScaleNormal="100" zoomScaleSheetLayoutView="100" workbookViewId="0">
      <selection activeCell="AV7" sqref="AV7"/>
    </sheetView>
  </sheetViews>
  <sheetFormatPr defaultColWidth="2.33203125" defaultRowHeight="15" customHeight="1" x14ac:dyDescent="0.2"/>
  <cols>
    <col min="1" max="1" width="2.33203125" customWidth="1"/>
    <col min="3" max="3" width="2.33203125" customWidth="1"/>
    <col min="38" max="38" width="2.33203125" customWidth="1"/>
  </cols>
  <sheetData>
    <row r="1" spans="2:36" ht="21.6" thickBot="1" x14ac:dyDescent="0.25">
      <c r="B1" s="394" t="s">
        <v>20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</row>
    <row r="2" spans="2:36" ht="23.25" customHeight="1" x14ac:dyDescent="0.2">
      <c r="B2" s="395" t="s">
        <v>0</v>
      </c>
      <c r="C2" s="396"/>
      <c r="D2" s="396"/>
      <c r="E2" s="397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6"/>
      <c r="X2" s="407" t="s">
        <v>24</v>
      </c>
      <c r="Y2" s="396"/>
      <c r="Z2" s="396"/>
      <c r="AA2" s="397"/>
      <c r="AB2" s="408"/>
      <c r="AC2" s="408"/>
      <c r="AD2" s="408"/>
      <c r="AE2" s="408"/>
      <c r="AF2" s="408"/>
      <c r="AG2" s="408"/>
      <c r="AH2" s="408"/>
      <c r="AI2" s="408"/>
      <c r="AJ2" s="409"/>
    </row>
    <row r="3" spans="2:36" ht="23.25" customHeight="1" thickBot="1" x14ac:dyDescent="0.25">
      <c r="B3" s="398"/>
      <c r="C3" s="399"/>
      <c r="D3" s="399"/>
      <c r="E3" s="400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7"/>
      <c r="W3" s="448"/>
      <c r="X3" s="410" t="s">
        <v>25</v>
      </c>
      <c r="Y3" s="411"/>
      <c r="Z3" s="411"/>
      <c r="AA3" s="412"/>
      <c r="AB3" s="413"/>
      <c r="AC3" s="413"/>
      <c r="AD3" s="413"/>
      <c r="AE3" s="413"/>
      <c r="AF3" s="413"/>
      <c r="AG3" s="413"/>
      <c r="AH3" s="413"/>
      <c r="AI3" s="413"/>
      <c r="AJ3" s="414"/>
    </row>
    <row r="4" spans="2:36" ht="17.25" customHeight="1" x14ac:dyDescent="0.2">
      <c r="B4" s="415"/>
      <c r="C4" s="313"/>
      <c r="D4" s="5"/>
      <c r="E4" s="418"/>
      <c r="F4" s="418"/>
      <c r="G4" s="18" t="s">
        <v>15</v>
      </c>
      <c r="H4" s="441"/>
      <c r="I4" s="441"/>
      <c r="J4" s="18" t="s">
        <v>14</v>
      </c>
      <c r="K4" s="27" t="s">
        <v>30</v>
      </c>
      <c r="L4" s="28"/>
      <c r="M4" s="27" t="s">
        <v>31</v>
      </c>
      <c r="N4" s="19"/>
      <c r="O4" s="20"/>
      <c r="P4" s="441"/>
      <c r="Q4" s="441"/>
      <c r="R4" s="18" t="s">
        <v>15</v>
      </c>
      <c r="S4" s="441"/>
      <c r="T4" s="441"/>
      <c r="U4" s="18" t="s">
        <v>14</v>
      </c>
      <c r="V4" s="27" t="s">
        <v>30</v>
      </c>
      <c r="W4" s="28"/>
      <c r="X4" s="27" t="s">
        <v>31</v>
      </c>
      <c r="Y4" s="19"/>
      <c r="Z4" s="20"/>
      <c r="AA4" s="441"/>
      <c r="AB4" s="441"/>
      <c r="AC4" s="18" t="s">
        <v>15</v>
      </c>
      <c r="AD4" s="441"/>
      <c r="AE4" s="441"/>
      <c r="AF4" s="18" t="s">
        <v>14</v>
      </c>
      <c r="AG4" s="27" t="s">
        <v>30</v>
      </c>
      <c r="AH4" s="28"/>
      <c r="AI4" s="27" t="s">
        <v>31</v>
      </c>
      <c r="AJ4" s="21"/>
    </row>
    <row r="5" spans="2:36" ht="17.25" customHeight="1" x14ac:dyDescent="0.2">
      <c r="B5" s="416"/>
      <c r="C5" s="417"/>
      <c r="D5" s="420" t="s">
        <v>11</v>
      </c>
      <c r="E5" s="420"/>
      <c r="F5" s="417" t="s">
        <v>12</v>
      </c>
      <c r="G5" s="417"/>
      <c r="H5" s="417"/>
      <c r="I5" s="417"/>
      <c r="J5" s="417"/>
      <c r="K5" s="417"/>
      <c r="L5" s="417"/>
      <c r="M5" s="417" t="s">
        <v>13</v>
      </c>
      <c r="N5" s="417"/>
      <c r="O5" s="417" t="s">
        <v>11</v>
      </c>
      <c r="P5" s="417"/>
      <c r="Q5" s="417" t="s">
        <v>12</v>
      </c>
      <c r="R5" s="417"/>
      <c r="S5" s="417"/>
      <c r="T5" s="417"/>
      <c r="U5" s="417"/>
      <c r="V5" s="417"/>
      <c r="W5" s="417"/>
      <c r="X5" s="417" t="s">
        <v>13</v>
      </c>
      <c r="Y5" s="417"/>
      <c r="Z5" s="417" t="s">
        <v>11</v>
      </c>
      <c r="AA5" s="417"/>
      <c r="AB5" s="417" t="s">
        <v>12</v>
      </c>
      <c r="AC5" s="417"/>
      <c r="AD5" s="417"/>
      <c r="AE5" s="417"/>
      <c r="AF5" s="417"/>
      <c r="AG5" s="417"/>
      <c r="AH5" s="417"/>
      <c r="AI5" s="417" t="s">
        <v>13</v>
      </c>
      <c r="AJ5" s="437"/>
    </row>
    <row r="6" spans="2:36" ht="21" customHeight="1" x14ac:dyDescent="0.2">
      <c r="B6" s="380" t="s">
        <v>22</v>
      </c>
      <c r="C6" s="8">
        <v>5</v>
      </c>
      <c r="D6" s="382"/>
      <c r="E6" s="383"/>
      <c r="F6" s="384"/>
      <c r="G6" s="383"/>
      <c r="H6" s="383"/>
      <c r="I6" s="383"/>
      <c r="J6" s="383"/>
      <c r="K6" s="383"/>
      <c r="L6" s="385"/>
      <c r="M6" s="458"/>
      <c r="N6" s="459"/>
      <c r="O6" s="382"/>
      <c r="P6" s="383"/>
      <c r="Q6" s="384"/>
      <c r="R6" s="383"/>
      <c r="S6" s="383"/>
      <c r="T6" s="383"/>
      <c r="U6" s="383"/>
      <c r="V6" s="383"/>
      <c r="W6" s="385"/>
      <c r="X6" s="384"/>
      <c r="Y6" s="440"/>
      <c r="Z6" s="382"/>
      <c r="AA6" s="383"/>
      <c r="AB6" s="384"/>
      <c r="AC6" s="383"/>
      <c r="AD6" s="383"/>
      <c r="AE6" s="383"/>
      <c r="AF6" s="383"/>
      <c r="AG6" s="383"/>
      <c r="AH6" s="385"/>
      <c r="AI6" s="384"/>
      <c r="AJ6" s="430"/>
    </row>
    <row r="7" spans="2:36" ht="21" customHeight="1" x14ac:dyDescent="0.2">
      <c r="B7" s="381"/>
      <c r="C7" s="8">
        <v>6</v>
      </c>
      <c r="D7" s="361"/>
      <c r="E7" s="352"/>
      <c r="F7" s="376"/>
      <c r="G7" s="352"/>
      <c r="H7" s="352"/>
      <c r="I7" s="352"/>
      <c r="J7" s="352"/>
      <c r="K7" s="352"/>
      <c r="L7" s="377"/>
      <c r="M7" s="432"/>
      <c r="N7" s="433"/>
      <c r="O7" s="351"/>
      <c r="P7" s="352"/>
      <c r="Q7" s="322"/>
      <c r="R7" s="323"/>
      <c r="S7" s="323"/>
      <c r="T7" s="323"/>
      <c r="U7" s="323"/>
      <c r="V7" s="323"/>
      <c r="W7" s="324"/>
      <c r="X7" s="376"/>
      <c r="Y7" s="431"/>
      <c r="Z7" s="351"/>
      <c r="AA7" s="352"/>
      <c r="AB7" s="322"/>
      <c r="AC7" s="323"/>
      <c r="AD7" s="323"/>
      <c r="AE7" s="323"/>
      <c r="AF7" s="323"/>
      <c r="AG7" s="323"/>
      <c r="AH7" s="324"/>
      <c r="AI7" s="376"/>
      <c r="AJ7" s="423"/>
    </row>
    <row r="8" spans="2:36" ht="21" customHeight="1" x14ac:dyDescent="0.2">
      <c r="B8" s="359" t="s">
        <v>6</v>
      </c>
      <c r="C8" s="8">
        <v>7</v>
      </c>
      <c r="D8" s="361"/>
      <c r="E8" s="352"/>
      <c r="F8" s="376"/>
      <c r="G8" s="352"/>
      <c r="H8" s="352"/>
      <c r="I8" s="352"/>
      <c r="J8" s="352"/>
      <c r="K8" s="352"/>
      <c r="L8" s="377"/>
      <c r="M8" s="432"/>
      <c r="N8" s="433"/>
      <c r="O8" s="351"/>
      <c r="P8" s="352"/>
      <c r="Q8" s="322"/>
      <c r="R8" s="323"/>
      <c r="S8" s="323"/>
      <c r="T8" s="323"/>
      <c r="U8" s="323"/>
      <c r="V8" s="323"/>
      <c r="W8" s="324"/>
      <c r="X8" s="376"/>
      <c r="Y8" s="431"/>
      <c r="Z8" s="351"/>
      <c r="AA8" s="352"/>
      <c r="AB8" s="322"/>
      <c r="AC8" s="323"/>
      <c r="AD8" s="323"/>
      <c r="AE8" s="323"/>
      <c r="AF8" s="323"/>
      <c r="AG8" s="323"/>
      <c r="AH8" s="324"/>
      <c r="AI8" s="376"/>
      <c r="AJ8" s="423"/>
    </row>
    <row r="9" spans="2:36" ht="21" customHeight="1" x14ac:dyDescent="0.2">
      <c r="B9" s="360"/>
      <c r="C9" s="8">
        <v>8</v>
      </c>
      <c r="D9" s="361"/>
      <c r="E9" s="352"/>
      <c r="F9" s="376"/>
      <c r="G9" s="352"/>
      <c r="H9" s="352"/>
      <c r="I9" s="352"/>
      <c r="J9" s="352"/>
      <c r="K9" s="352"/>
      <c r="L9" s="377"/>
      <c r="M9" s="432"/>
      <c r="N9" s="433"/>
      <c r="O9" s="351"/>
      <c r="P9" s="352"/>
      <c r="Q9" s="322"/>
      <c r="R9" s="323"/>
      <c r="S9" s="323"/>
      <c r="T9" s="323"/>
      <c r="U9" s="323"/>
      <c r="V9" s="323"/>
      <c r="W9" s="324"/>
      <c r="X9" s="376"/>
      <c r="Y9" s="431"/>
      <c r="Z9" s="351"/>
      <c r="AA9" s="352"/>
      <c r="AB9" s="322"/>
      <c r="AC9" s="323"/>
      <c r="AD9" s="323"/>
      <c r="AE9" s="323"/>
      <c r="AF9" s="323"/>
      <c r="AG9" s="323"/>
      <c r="AH9" s="324"/>
      <c r="AI9" s="376"/>
      <c r="AJ9" s="423"/>
    </row>
    <row r="10" spans="2:36" ht="21" customHeight="1" x14ac:dyDescent="0.2">
      <c r="B10" s="359" t="s">
        <v>9</v>
      </c>
      <c r="C10" s="8">
        <v>9</v>
      </c>
      <c r="D10" s="351"/>
      <c r="E10" s="352"/>
      <c r="F10" s="322"/>
      <c r="G10" s="323"/>
      <c r="H10" s="323"/>
      <c r="I10" s="323"/>
      <c r="J10" s="323"/>
      <c r="K10" s="323"/>
      <c r="L10" s="324"/>
      <c r="M10" s="432"/>
      <c r="N10" s="433"/>
      <c r="O10" s="351"/>
      <c r="P10" s="352"/>
      <c r="Q10" s="322"/>
      <c r="R10" s="323"/>
      <c r="S10" s="323"/>
      <c r="T10" s="323"/>
      <c r="U10" s="323"/>
      <c r="V10" s="323"/>
      <c r="W10" s="324"/>
      <c r="X10" s="376"/>
      <c r="Y10" s="431"/>
      <c r="Z10" s="351"/>
      <c r="AA10" s="352"/>
      <c r="AB10" s="322"/>
      <c r="AC10" s="323"/>
      <c r="AD10" s="323"/>
      <c r="AE10" s="323"/>
      <c r="AF10" s="323"/>
      <c r="AG10" s="323"/>
      <c r="AH10" s="324"/>
      <c r="AI10" s="376"/>
      <c r="AJ10" s="423"/>
    </row>
    <row r="11" spans="2:36" ht="21" customHeight="1" x14ac:dyDescent="0.2">
      <c r="B11" s="360"/>
      <c r="C11" s="8">
        <v>10</v>
      </c>
      <c r="D11" s="351"/>
      <c r="E11" s="352"/>
      <c r="F11" s="450"/>
      <c r="G11" s="451"/>
      <c r="H11" s="451"/>
      <c r="I11" s="451"/>
      <c r="J11" s="451"/>
      <c r="K11" s="451"/>
      <c r="L11" s="452"/>
      <c r="M11" s="432"/>
      <c r="N11" s="433"/>
      <c r="O11" s="351"/>
      <c r="P11" s="352"/>
      <c r="Q11" s="322"/>
      <c r="R11" s="323"/>
      <c r="S11" s="323"/>
      <c r="T11" s="323"/>
      <c r="U11" s="323"/>
      <c r="V11" s="323"/>
      <c r="W11" s="324"/>
      <c r="X11" s="376"/>
      <c r="Y11" s="431"/>
      <c r="Z11" s="351"/>
      <c r="AA11" s="352"/>
      <c r="AB11" s="322"/>
      <c r="AC11" s="323"/>
      <c r="AD11" s="323"/>
      <c r="AE11" s="323"/>
      <c r="AF11" s="323"/>
      <c r="AG11" s="323"/>
      <c r="AH11" s="324"/>
      <c r="AI11" s="376"/>
      <c r="AJ11" s="423"/>
    </row>
    <row r="12" spans="2:36" ht="21" customHeight="1" x14ac:dyDescent="0.2">
      <c r="B12" s="359" t="s">
        <v>7</v>
      </c>
      <c r="C12" s="8">
        <v>11</v>
      </c>
      <c r="D12" s="456"/>
      <c r="E12" s="457"/>
      <c r="F12" s="453"/>
      <c r="G12" s="454"/>
      <c r="H12" s="454"/>
      <c r="I12" s="454"/>
      <c r="J12" s="454"/>
      <c r="K12" s="454"/>
      <c r="L12" s="455"/>
      <c r="M12" s="432"/>
      <c r="N12" s="433"/>
      <c r="O12" s="361"/>
      <c r="P12" s="352"/>
      <c r="Q12" s="322"/>
      <c r="R12" s="323"/>
      <c r="S12" s="323"/>
      <c r="T12" s="323"/>
      <c r="U12" s="323"/>
      <c r="V12" s="323"/>
      <c r="W12" s="324"/>
      <c r="X12" s="376"/>
      <c r="Y12" s="431"/>
      <c r="Z12" s="361"/>
      <c r="AA12" s="352"/>
      <c r="AB12" s="376"/>
      <c r="AC12" s="352"/>
      <c r="AD12" s="352"/>
      <c r="AE12" s="352"/>
      <c r="AF12" s="352"/>
      <c r="AG12" s="352"/>
      <c r="AH12" s="377"/>
      <c r="AI12" s="376"/>
      <c r="AJ12" s="423"/>
    </row>
    <row r="13" spans="2:36" ht="21" customHeight="1" x14ac:dyDescent="0.2">
      <c r="B13" s="359"/>
      <c r="C13" s="3">
        <v>12</v>
      </c>
      <c r="D13" s="320"/>
      <c r="E13" s="363"/>
      <c r="F13" s="322"/>
      <c r="G13" s="323"/>
      <c r="H13" s="323"/>
      <c r="I13" s="323"/>
      <c r="J13" s="323"/>
      <c r="K13" s="323"/>
      <c r="L13" s="324"/>
      <c r="M13" s="432"/>
      <c r="N13" s="433"/>
      <c r="O13" s="449"/>
      <c r="P13" s="363"/>
      <c r="Q13" s="322"/>
      <c r="R13" s="323"/>
      <c r="S13" s="323"/>
      <c r="T13" s="323"/>
      <c r="U13" s="323"/>
      <c r="V13" s="323"/>
      <c r="W13" s="324"/>
      <c r="X13" s="376"/>
      <c r="Y13" s="431"/>
      <c r="Z13" s="449"/>
      <c r="AA13" s="363"/>
      <c r="AB13" s="376"/>
      <c r="AC13" s="352"/>
      <c r="AD13" s="352"/>
      <c r="AE13" s="352"/>
      <c r="AF13" s="352"/>
      <c r="AG13" s="352"/>
      <c r="AH13" s="377"/>
      <c r="AI13" s="376"/>
      <c r="AJ13" s="423"/>
    </row>
    <row r="14" spans="2:36" ht="21" customHeight="1" x14ac:dyDescent="0.2">
      <c r="B14" s="359"/>
      <c r="C14" s="3">
        <v>13</v>
      </c>
      <c r="D14" s="351"/>
      <c r="E14" s="352"/>
      <c r="F14" s="322"/>
      <c r="G14" s="323"/>
      <c r="H14" s="323"/>
      <c r="I14" s="323"/>
      <c r="J14" s="323"/>
      <c r="K14" s="323"/>
      <c r="L14" s="324"/>
      <c r="M14" s="432"/>
      <c r="N14" s="433"/>
      <c r="O14" s="351"/>
      <c r="P14" s="352"/>
      <c r="Q14" s="322"/>
      <c r="R14" s="323"/>
      <c r="S14" s="323"/>
      <c r="T14" s="323"/>
      <c r="U14" s="323"/>
      <c r="V14" s="323"/>
      <c r="W14" s="324"/>
      <c r="X14" s="376"/>
      <c r="Y14" s="431"/>
      <c r="Z14" s="361"/>
      <c r="AA14" s="352"/>
      <c r="AB14" s="376"/>
      <c r="AC14" s="352"/>
      <c r="AD14" s="352"/>
      <c r="AE14" s="352"/>
      <c r="AF14" s="352"/>
      <c r="AG14" s="352"/>
      <c r="AH14" s="377"/>
      <c r="AI14" s="376"/>
      <c r="AJ14" s="423"/>
    </row>
    <row r="15" spans="2:36" ht="21" customHeight="1" x14ac:dyDescent="0.2">
      <c r="B15" s="359" t="s">
        <v>10</v>
      </c>
      <c r="C15" s="3">
        <v>14</v>
      </c>
      <c r="D15" s="351"/>
      <c r="E15" s="352"/>
      <c r="F15" s="322"/>
      <c r="G15" s="323"/>
      <c r="H15" s="323"/>
      <c r="I15" s="323"/>
      <c r="J15" s="323"/>
      <c r="K15" s="323"/>
      <c r="L15" s="324"/>
      <c r="M15" s="432"/>
      <c r="N15" s="433"/>
      <c r="O15" s="361"/>
      <c r="P15" s="352"/>
      <c r="Q15" s="322"/>
      <c r="R15" s="323"/>
      <c r="S15" s="323"/>
      <c r="T15" s="323"/>
      <c r="U15" s="323"/>
      <c r="V15" s="323"/>
      <c r="W15" s="324"/>
      <c r="X15" s="376"/>
      <c r="Y15" s="431"/>
      <c r="Z15" s="361"/>
      <c r="AA15" s="352"/>
      <c r="AB15" s="376"/>
      <c r="AC15" s="352"/>
      <c r="AD15" s="352"/>
      <c r="AE15" s="352"/>
      <c r="AF15" s="352"/>
      <c r="AG15" s="352"/>
      <c r="AH15" s="377"/>
      <c r="AI15" s="376"/>
      <c r="AJ15" s="423"/>
    </row>
    <row r="16" spans="2:36" ht="21" customHeight="1" x14ac:dyDescent="0.2">
      <c r="B16" s="360"/>
      <c r="C16" s="3">
        <v>15</v>
      </c>
      <c r="D16" s="351"/>
      <c r="E16" s="352"/>
      <c r="F16" s="322"/>
      <c r="G16" s="323"/>
      <c r="H16" s="323"/>
      <c r="I16" s="323"/>
      <c r="J16" s="323"/>
      <c r="K16" s="323"/>
      <c r="L16" s="324"/>
      <c r="M16" s="432"/>
      <c r="N16" s="433"/>
      <c r="O16" s="351"/>
      <c r="P16" s="352"/>
      <c r="Q16" s="322"/>
      <c r="R16" s="323"/>
      <c r="S16" s="323"/>
      <c r="T16" s="323"/>
      <c r="U16" s="323"/>
      <c r="V16" s="323"/>
      <c r="W16" s="324"/>
      <c r="X16" s="376"/>
      <c r="Y16" s="431"/>
      <c r="Z16" s="361"/>
      <c r="AA16" s="352"/>
      <c r="AB16" s="376"/>
      <c r="AC16" s="352"/>
      <c r="AD16" s="352"/>
      <c r="AE16" s="352"/>
      <c r="AF16" s="352"/>
      <c r="AG16" s="352"/>
      <c r="AH16" s="377"/>
      <c r="AI16" s="376"/>
      <c r="AJ16" s="423"/>
    </row>
    <row r="17" spans="2:36" ht="21" customHeight="1" x14ac:dyDescent="0.2">
      <c r="B17" s="360"/>
      <c r="C17" s="3">
        <v>16</v>
      </c>
      <c r="D17" s="351"/>
      <c r="E17" s="352"/>
      <c r="F17" s="322"/>
      <c r="G17" s="323"/>
      <c r="H17" s="323"/>
      <c r="I17" s="323"/>
      <c r="J17" s="323"/>
      <c r="K17" s="323"/>
      <c r="L17" s="324"/>
      <c r="M17" s="432"/>
      <c r="N17" s="433"/>
      <c r="O17" s="361"/>
      <c r="P17" s="352"/>
      <c r="Q17" s="322"/>
      <c r="R17" s="323"/>
      <c r="S17" s="323"/>
      <c r="T17" s="323"/>
      <c r="U17" s="323"/>
      <c r="V17" s="323"/>
      <c r="W17" s="324"/>
      <c r="X17" s="376"/>
      <c r="Y17" s="431"/>
      <c r="Z17" s="361"/>
      <c r="AA17" s="352"/>
      <c r="AB17" s="376"/>
      <c r="AC17" s="352"/>
      <c r="AD17" s="352"/>
      <c r="AE17" s="352"/>
      <c r="AF17" s="352"/>
      <c r="AG17" s="352"/>
      <c r="AH17" s="377"/>
      <c r="AI17" s="376"/>
      <c r="AJ17" s="423"/>
    </row>
    <row r="18" spans="2:36" ht="21" customHeight="1" x14ac:dyDescent="0.2">
      <c r="B18" s="359" t="s">
        <v>8</v>
      </c>
      <c r="C18" s="3">
        <v>17</v>
      </c>
      <c r="D18" s="351"/>
      <c r="E18" s="352"/>
      <c r="F18" s="322"/>
      <c r="G18" s="323"/>
      <c r="H18" s="323"/>
      <c r="I18" s="323"/>
      <c r="J18" s="323"/>
      <c r="K18" s="323"/>
      <c r="L18" s="324"/>
      <c r="M18" s="432"/>
      <c r="N18" s="433"/>
      <c r="O18" s="361"/>
      <c r="P18" s="352"/>
      <c r="Q18" s="322"/>
      <c r="R18" s="323"/>
      <c r="S18" s="323"/>
      <c r="T18" s="323"/>
      <c r="U18" s="323"/>
      <c r="V18" s="323"/>
      <c r="W18" s="324"/>
      <c r="X18" s="376"/>
      <c r="Y18" s="431"/>
      <c r="Z18" s="361"/>
      <c r="AA18" s="352"/>
      <c r="AB18" s="376"/>
      <c r="AC18" s="352"/>
      <c r="AD18" s="352"/>
      <c r="AE18" s="352"/>
      <c r="AF18" s="352"/>
      <c r="AG18" s="352"/>
      <c r="AH18" s="377"/>
      <c r="AI18" s="376"/>
      <c r="AJ18" s="423"/>
    </row>
    <row r="19" spans="2:36" ht="21" customHeight="1" x14ac:dyDescent="0.2">
      <c r="B19" s="360"/>
      <c r="C19" s="3">
        <v>18</v>
      </c>
      <c r="D19" s="351"/>
      <c r="E19" s="352"/>
      <c r="F19" s="322"/>
      <c r="G19" s="323"/>
      <c r="H19" s="323"/>
      <c r="I19" s="323"/>
      <c r="J19" s="323"/>
      <c r="K19" s="323"/>
      <c r="L19" s="324"/>
      <c r="M19" s="432"/>
      <c r="N19" s="433"/>
      <c r="O19" s="351"/>
      <c r="P19" s="352"/>
      <c r="Q19" s="322"/>
      <c r="R19" s="323"/>
      <c r="S19" s="323"/>
      <c r="T19" s="323"/>
      <c r="U19" s="323"/>
      <c r="V19" s="323"/>
      <c r="W19" s="324"/>
      <c r="X19" s="376"/>
      <c r="Y19" s="431"/>
      <c r="Z19" s="361"/>
      <c r="AA19" s="352"/>
      <c r="AB19" s="376"/>
      <c r="AC19" s="352"/>
      <c r="AD19" s="352"/>
      <c r="AE19" s="352"/>
      <c r="AF19" s="352"/>
      <c r="AG19" s="352"/>
      <c r="AH19" s="377"/>
      <c r="AI19" s="376"/>
      <c r="AJ19" s="423"/>
    </row>
    <row r="20" spans="2:36" ht="21" customHeight="1" x14ac:dyDescent="0.2">
      <c r="B20" s="353" t="s">
        <v>26</v>
      </c>
      <c r="C20" s="3">
        <v>19</v>
      </c>
      <c r="D20" s="351"/>
      <c r="E20" s="352"/>
      <c r="F20" s="322"/>
      <c r="G20" s="323"/>
      <c r="H20" s="323"/>
      <c r="I20" s="323"/>
      <c r="J20" s="323"/>
      <c r="K20" s="323"/>
      <c r="L20" s="324"/>
      <c r="M20" s="432"/>
      <c r="N20" s="433"/>
      <c r="O20" s="351"/>
      <c r="P20" s="352"/>
      <c r="Q20" s="322"/>
      <c r="R20" s="323"/>
      <c r="S20" s="323"/>
      <c r="T20" s="323"/>
      <c r="U20" s="323"/>
      <c r="V20" s="323"/>
      <c r="W20" s="324"/>
      <c r="X20" s="376"/>
      <c r="Y20" s="431"/>
      <c r="Z20" s="361"/>
      <c r="AA20" s="352"/>
      <c r="AB20" s="376"/>
      <c r="AC20" s="352"/>
      <c r="AD20" s="352"/>
      <c r="AE20" s="352"/>
      <c r="AF20" s="352"/>
      <c r="AG20" s="352"/>
      <c r="AH20" s="377"/>
      <c r="AI20" s="376"/>
      <c r="AJ20" s="423"/>
    </row>
    <row r="21" spans="2:36" ht="21" customHeight="1" x14ac:dyDescent="0.2">
      <c r="B21" s="354"/>
      <c r="C21" s="3">
        <v>20</v>
      </c>
      <c r="D21" s="351"/>
      <c r="E21" s="352"/>
      <c r="F21" s="322"/>
      <c r="G21" s="323"/>
      <c r="H21" s="323"/>
      <c r="I21" s="323"/>
      <c r="J21" s="323"/>
      <c r="K21" s="323"/>
      <c r="L21" s="324"/>
      <c r="M21" s="432"/>
      <c r="N21" s="433"/>
      <c r="O21" s="351"/>
      <c r="P21" s="352"/>
      <c r="Q21" s="322"/>
      <c r="R21" s="323"/>
      <c r="S21" s="323"/>
      <c r="T21" s="323"/>
      <c r="U21" s="323"/>
      <c r="V21" s="323"/>
      <c r="W21" s="324"/>
      <c r="X21" s="376"/>
      <c r="Y21" s="431"/>
      <c r="Z21" s="361"/>
      <c r="AA21" s="352"/>
      <c r="AB21" s="376"/>
      <c r="AC21" s="352"/>
      <c r="AD21" s="352"/>
      <c r="AE21" s="352"/>
      <c r="AF21" s="352"/>
      <c r="AG21" s="352"/>
      <c r="AH21" s="377"/>
      <c r="AI21" s="376"/>
      <c r="AJ21" s="423"/>
    </row>
    <row r="22" spans="2:36" ht="21" customHeight="1" x14ac:dyDescent="0.2">
      <c r="B22" s="355"/>
      <c r="C22" s="3">
        <v>21</v>
      </c>
      <c r="D22" s="351"/>
      <c r="E22" s="356"/>
      <c r="F22" s="322"/>
      <c r="G22" s="323"/>
      <c r="H22" s="323"/>
      <c r="I22" s="323"/>
      <c r="J22" s="323"/>
      <c r="K22" s="323"/>
      <c r="L22" s="324"/>
      <c r="M22" s="432"/>
      <c r="N22" s="433"/>
      <c r="O22" s="351"/>
      <c r="P22" s="356"/>
      <c r="Q22" s="322"/>
      <c r="R22" s="323"/>
      <c r="S22" s="323"/>
      <c r="T22" s="323"/>
      <c r="U22" s="323"/>
      <c r="V22" s="323"/>
      <c r="W22" s="324"/>
      <c r="X22" s="376"/>
      <c r="Y22" s="431"/>
      <c r="Z22" s="438"/>
      <c r="AA22" s="439"/>
      <c r="AB22" s="376"/>
      <c r="AC22" s="352"/>
      <c r="AD22" s="352"/>
      <c r="AE22" s="352"/>
      <c r="AF22" s="352"/>
      <c r="AG22" s="352"/>
      <c r="AH22" s="377"/>
      <c r="AI22" s="376"/>
      <c r="AJ22" s="423"/>
    </row>
    <row r="23" spans="2:36" ht="21" customHeight="1" x14ac:dyDescent="0.2">
      <c r="B23" s="318" t="s">
        <v>21</v>
      </c>
      <c r="C23" s="4">
        <v>22</v>
      </c>
      <c r="D23" s="320"/>
      <c r="E23" s="321"/>
      <c r="F23" s="322"/>
      <c r="G23" s="323"/>
      <c r="H23" s="323"/>
      <c r="I23" s="323"/>
      <c r="J23" s="323"/>
      <c r="K23" s="323"/>
      <c r="L23" s="324"/>
      <c r="M23" s="432"/>
      <c r="N23" s="433"/>
      <c r="O23" s="320"/>
      <c r="P23" s="321"/>
      <c r="Q23" s="322"/>
      <c r="R23" s="323"/>
      <c r="S23" s="323"/>
      <c r="T23" s="323"/>
      <c r="U23" s="323"/>
      <c r="V23" s="323"/>
      <c r="W23" s="324"/>
      <c r="X23" s="376"/>
      <c r="Y23" s="431"/>
      <c r="Z23" s="361"/>
      <c r="AA23" s="352"/>
      <c r="AB23" s="376"/>
      <c r="AC23" s="352"/>
      <c r="AD23" s="352"/>
      <c r="AE23" s="352"/>
      <c r="AF23" s="352"/>
      <c r="AG23" s="352"/>
      <c r="AH23" s="377"/>
      <c r="AI23" s="376"/>
      <c r="AJ23" s="423"/>
    </row>
    <row r="24" spans="2:36" ht="21" customHeight="1" thickBot="1" x14ac:dyDescent="0.25">
      <c r="B24" s="319"/>
      <c r="C24" s="6">
        <v>23</v>
      </c>
      <c r="D24" s="333"/>
      <c r="E24" s="334"/>
      <c r="F24" s="335"/>
      <c r="G24" s="334"/>
      <c r="H24" s="334"/>
      <c r="I24" s="334"/>
      <c r="J24" s="334"/>
      <c r="K24" s="334"/>
      <c r="L24" s="336"/>
      <c r="M24" s="434"/>
      <c r="N24" s="435"/>
      <c r="O24" s="333"/>
      <c r="P24" s="334"/>
      <c r="Q24" s="335"/>
      <c r="R24" s="334"/>
      <c r="S24" s="334"/>
      <c r="T24" s="334"/>
      <c r="U24" s="334"/>
      <c r="V24" s="334"/>
      <c r="W24" s="336"/>
      <c r="X24" s="335"/>
      <c r="Y24" s="429"/>
      <c r="Z24" s="333"/>
      <c r="AA24" s="334"/>
      <c r="AB24" s="335"/>
      <c r="AC24" s="334"/>
      <c r="AD24" s="334"/>
      <c r="AE24" s="334"/>
      <c r="AF24" s="334"/>
      <c r="AG24" s="334"/>
      <c r="AH24" s="336"/>
      <c r="AI24" s="335"/>
      <c r="AJ24" s="424"/>
    </row>
    <row r="25" spans="2:36" ht="6" customHeight="1" thickBot="1" x14ac:dyDescent="0.25">
      <c r="B25" s="2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2:36" ht="24.75" customHeight="1" x14ac:dyDescent="0.2">
      <c r="B26" s="307" t="s">
        <v>42</v>
      </c>
      <c r="C26" s="308"/>
      <c r="D26" s="308"/>
      <c r="E26" s="309" t="s">
        <v>49</v>
      </c>
      <c r="F26" s="310"/>
      <c r="G26" s="308" t="s">
        <v>39</v>
      </c>
      <c r="H26" s="308"/>
      <c r="I26" s="308" t="s">
        <v>44</v>
      </c>
      <c r="J26" s="308"/>
      <c r="K26" s="308" t="s">
        <v>45</v>
      </c>
      <c r="L26" s="308"/>
      <c r="M26" s="308" t="s">
        <v>46</v>
      </c>
      <c r="N26" s="308"/>
      <c r="O26" s="308" t="s">
        <v>47</v>
      </c>
      <c r="P26" s="308"/>
      <c r="Q26" s="308" t="s">
        <v>48</v>
      </c>
      <c r="R26" s="311"/>
      <c r="S26" s="312" t="s">
        <v>53</v>
      </c>
      <c r="T26" s="313"/>
      <c r="U26" s="275" t="s">
        <v>50</v>
      </c>
      <c r="V26" s="275"/>
      <c r="W26" s="275"/>
      <c r="X26" s="275" t="s">
        <v>51</v>
      </c>
      <c r="Y26" s="275"/>
      <c r="Z26" s="275"/>
      <c r="AA26" s="275" t="s">
        <v>52</v>
      </c>
      <c r="AB26" s="275"/>
      <c r="AC26" s="436"/>
      <c r="AD26" s="274" t="s">
        <v>27</v>
      </c>
      <c r="AE26" s="296"/>
      <c r="AF26" s="296"/>
      <c r="AG26" s="297"/>
      <c r="AH26" s="297"/>
      <c r="AI26" s="297"/>
      <c r="AJ26" s="298" t="s">
        <v>54</v>
      </c>
    </row>
    <row r="27" spans="2:36" ht="24.75" customHeight="1" thickBot="1" x14ac:dyDescent="0.25">
      <c r="B27" s="300" t="s">
        <v>40</v>
      </c>
      <c r="C27" s="301"/>
      <c r="D27" s="301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2"/>
      <c r="R27" s="303"/>
      <c r="S27" s="314"/>
      <c r="T27" s="315"/>
      <c r="U27" s="428"/>
      <c r="V27" s="428"/>
      <c r="W27" s="428"/>
      <c r="X27" s="428"/>
      <c r="Y27" s="428"/>
      <c r="Z27" s="428"/>
      <c r="AA27" s="302"/>
      <c r="AB27" s="302"/>
      <c r="AC27" s="303"/>
      <c r="AD27" s="305" t="s">
        <v>28</v>
      </c>
      <c r="AE27" s="306"/>
      <c r="AF27" s="306"/>
      <c r="AG27" s="302"/>
      <c r="AH27" s="302"/>
      <c r="AI27" s="302"/>
      <c r="AJ27" s="299"/>
    </row>
    <row r="28" spans="2:36" ht="22.5" customHeight="1" x14ac:dyDescent="0.2">
      <c r="B28" s="443"/>
      <c r="C28" s="444"/>
      <c r="D28" s="444"/>
      <c r="E28" s="444"/>
      <c r="F28" s="442"/>
      <c r="G28" s="442"/>
      <c r="H28" s="13" t="s">
        <v>15</v>
      </c>
      <c r="I28" s="442"/>
      <c r="J28" s="442"/>
      <c r="K28" s="15" t="s">
        <v>14</v>
      </c>
      <c r="L28" s="442"/>
      <c r="M28" s="442"/>
      <c r="N28" s="13" t="s">
        <v>15</v>
      </c>
      <c r="O28" s="442"/>
      <c r="P28" s="442"/>
      <c r="Q28" s="15" t="s">
        <v>14</v>
      </c>
      <c r="R28" s="442"/>
      <c r="S28" s="442"/>
      <c r="T28" s="13" t="s">
        <v>3</v>
      </c>
      <c r="U28" s="442"/>
      <c r="V28" s="442"/>
      <c r="W28" s="14" t="s">
        <v>14</v>
      </c>
      <c r="X28" s="425" t="s">
        <v>41</v>
      </c>
      <c r="Y28" s="426"/>
      <c r="Z28" s="426"/>
      <c r="AA28" s="426"/>
      <c r="AB28" s="426"/>
      <c r="AC28" s="426"/>
      <c r="AD28" s="426"/>
      <c r="AE28" s="426"/>
      <c r="AF28" s="426"/>
      <c r="AG28" s="426"/>
      <c r="AH28" s="426"/>
      <c r="AI28" s="426"/>
      <c r="AJ28" s="427"/>
    </row>
    <row r="29" spans="2:36" ht="22.5" customHeight="1" x14ac:dyDescent="0.2">
      <c r="B29" s="281" t="s">
        <v>18</v>
      </c>
      <c r="C29" s="233"/>
      <c r="D29" s="236" t="s">
        <v>23</v>
      </c>
      <c r="E29" s="237"/>
      <c r="F29" s="244"/>
      <c r="G29" s="245"/>
      <c r="H29" s="9" t="s">
        <v>16</v>
      </c>
      <c r="I29" s="245"/>
      <c r="J29" s="245"/>
      <c r="K29" s="10" t="s">
        <v>17</v>
      </c>
      <c r="L29" s="244"/>
      <c r="M29" s="245"/>
      <c r="N29" s="9" t="s">
        <v>2</v>
      </c>
      <c r="O29" s="245"/>
      <c r="P29" s="245"/>
      <c r="Q29" s="10" t="s">
        <v>17</v>
      </c>
      <c r="R29" s="244"/>
      <c r="S29" s="245"/>
      <c r="T29" s="9" t="s">
        <v>2</v>
      </c>
      <c r="U29" s="245"/>
      <c r="V29" s="245"/>
      <c r="W29" s="10" t="s">
        <v>17</v>
      </c>
      <c r="X29" s="282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4"/>
    </row>
    <row r="30" spans="2:36" ht="29.25" customHeight="1" x14ac:dyDescent="0.15">
      <c r="B30" s="232"/>
      <c r="C30" s="233"/>
      <c r="D30" s="246" t="s">
        <v>29</v>
      </c>
      <c r="E30" s="247"/>
      <c r="F30" s="460"/>
      <c r="G30" s="461"/>
      <c r="H30" s="461"/>
      <c r="I30" s="461"/>
      <c r="J30" s="11"/>
      <c r="K30" s="12"/>
      <c r="L30" s="460"/>
      <c r="M30" s="461"/>
      <c r="N30" s="461"/>
      <c r="O30" s="461"/>
      <c r="P30" s="11"/>
      <c r="Q30" s="12"/>
      <c r="R30" s="460"/>
      <c r="S30" s="461"/>
      <c r="T30" s="461"/>
      <c r="U30" s="461"/>
      <c r="V30" s="11"/>
      <c r="W30" s="12"/>
      <c r="X30" s="285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7"/>
    </row>
    <row r="31" spans="2:36" ht="29.25" customHeight="1" x14ac:dyDescent="0.15">
      <c r="B31" s="262"/>
      <c r="C31" s="263"/>
      <c r="D31" s="264"/>
      <c r="E31" s="265"/>
      <c r="F31" s="464"/>
      <c r="G31" s="465"/>
      <c r="H31" s="465"/>
      <c r="I31" s="465"/>
      <c r="J31" s="272" t="s">
        <v>19</v>
      </c>
      <c r="K31" s="273"/>
      <c r="L31" s="464"/>
      <c r="M31" s="465"/>
      <c r="N31" s="465"/>
      <c r="O31" s="465"/>
      <c r="P31" s="272" t="s">
        <v>19</v>
      </c>
      <c r="Q31" s="273"/>
      <c r="R31" s="464"/>
      <c r="S31" s="465"/>
      <c r="T31" s="465"/>
      <c r="U31" s="465"/>
      <c r="V31" s="272" t="s">
        <v>19</v>
      </c>
      <c r="W31" s="273"/>
      <c r="X31" s="285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7"/>
    </row>
    <row r="32" spans="2:36" ht="22.5" customHeight="1" x14ac:dyDescent="0.2">
      <c r="B32" s="230" t="s">
        <v>32</v>
      </c>
      <c r="C32" s="231"/>
      <c r="D32" s="236" t="s">
        <v>23</v>
      </c>
      <c r="E32" s="237"/>
      <c r="F32" s="244"/>
      <c r="G32" s="245"/>
      <c r="H32" s="9" t="s">
        <v>16</v>
      </c>
      <c r="I32" s="245"/>
      <c r="J32" s="245"/>
      <c r="K32" s="10" t="s">
        <v>17</v>
      </c>
      <c r="L32" s="244"/>
      <c r="M32" s="245"/>
      <c r="N32" s="9" t="s">
        <v>16</v>
      </c>
      <c r="O32" s="245"/>
      <c r="P32" s="245"/>
      <c r="Q32" s="10" t="s">
        <v>17</v>
      </c>
      <c r="R32" s="244"/>
      <c r="S32" s="245"/>
      <c r="T32" s="9" t="s">
        <v>16</v>
      </c>
      <c r="U32" s="245"/>
      <c r="V32" s="245"/>
      <c r="W32" s="10" t="s">
        <v>17</v>
      </c>
      <c r="X32" s="285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7"/>
    </row>
    <row r="33" spans="2:36" ht="29.25" customHeight="1" x14ac:dyDescent="0.15">
      <c r="B33" s="232"/>
      <c r="C33" s="233"/>
      <c r="D33" s="246" t="s">
        <v>29</v>
      </c>
      <c r="E33" s="247"/>
      <c r="F33" s="460"/>
      <c r="G33" s="461"/>
      <c r="H33" s="461"/>
      <c r="I33" s="461"/>
      <c r="J33" s="11"/>
      <c r="K33" s="12"/>
      <c r="L33" s="460"/>
      <c r="M33" s="461"/>
      <c r="N33" s="461"/>
      <c r="O33" s="461"/>
      <c r="P33" s="11"/>
      <c r="Q33" s="12"/>
      <c r="R33" s="460"/>
      <c r="S33" s="461"/>
      <c r="T33" s="461"/>
      <c r="U33" s="461"/>
      <c r="V33" s="11"/>
      <c r="W33" s="12"/>
      <c r="X33" s="285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7"/>
    </row>
    <row r="34" spans="2:36" ht="29.25" customHeight="1" x14ac:dyDescent="0.15">
      <c r="B34" s="262"/>
      <c r="C34" s="263"/>
      <c r="D34" s="264"/>
      <c r="E34" s="265"/>
      <c r="F34" s="464"/>
      <c r="G34" s="465"/>
      <c r="H34" s="465"/>
      <c r="I34" s="465"/>
      <c r="J34" s="272" t="s">
        <v>19</v>
      </c>
      <c r="K34" s="273"/>
      <c r="L34" s="464"/>
      <c r="M34" s="465"/>
      <c r="N34" s="465"/>
      <c r="O34" s="465"/>
      <c r="P34" s="272" t="s">
        <v>19</v>
      </c>
      <c r="Q34" s="273"/>
      <c r="R34" s="464"/>
      <c r="S34" s="465"/>
      <c r="T34" s="465"/>
      <c r="U34" s="465"/>
      <c r="V34" s="272" t="s">
        <v>19</v>
      </c>
      <c r="W34" s="273"/>
      <c r="X34" s="285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7"/>
    </row>
    <row r="35" spans="2:36" ht="22.5" customHeight="1" x14ac:dyDescent="0.2">
      <c r="B35" s="230" t="s">
        <v>33</v>
      </c>
      <c r="C35" s="231"/>
      <c r="D35" s="236" t="s">
        <v>23</v>
      </c>
      <c r="E35" s="237"/>
      <c r="F35" s="244"/>
      <c r="G35" s="245"/>
      <c r="H35" s="9" t="s">
        <v>16</v>
      </c>
      <c r="I35" s="245"/>
      <c r="J35" s="245"/>
      <c r="K35" s="10" t="s">
        <v>17</v>
      </c>
      <c r="L35" s="244"/>
      <c r="M35" s="245"/>
      <c r="N35" s="9" t="s">
        <v>16</v>
      </c>
      <c r="O35" s="245"/>
      <c r="P35" s="245"/>
      <c r="Q35" s="10" t="s">
        <v>17</v>
      </c>
      <c r="R35" s="244"/>
      <c r="S35" s="245"/>
      <c r="T35" s="9" t="s">
        <v>16</v>
      </c>
      <c r="U35" s="245"/>
      <c r="V35" s="245"/>
      <c r="W35" s="10" t="s">
        <v>17</v>
      </c>
      <c r="X35" s="288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90"/>
    </row>
    <row r="36" spans="2:36" ht="29.25" customHeight="1" x14ac:dyDescent="0.15">
      <c r="B36" s="232"/>
      <c r="C36" s="233"/>
      <c r="D36" s="246" t="s">
        <v>29</v>
      </c>
      <c r="E36" s="247"/>
      <c r="F36" s="460"/>
      <c r="G36" s="461"/>
      <c r="H36" s="461"/>
      <c r="I36" s="461"/>
      <c r="J36" s="11"/>
      <c r="K36" s="12"/>
      <c r="L36" s="460"/>
      <c r="M36" s="461"/>
      <c r="N36" s="461"/>
      <c r="O36" s="461"/>
      <c r="P36" s="11"/>
      <c r="Q36" s="12"/>
      <c r="R36" s="460"/>
      <c r="S36" s="461"/>
      <c r="T36" s="461"/>
      <c r="U36" s="461"/>
      <c r="V36" s="11"/>
      <c r="W36" s="12"/>
      <c r="X36" s="219" t="s">
        <v>55</v>
      </c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3" t="s">
        <v>94</v>
      </c>
      <c r="AJ36" s="224"/>
    </row>
    <row r="37" spans="2:36" ht="29.25" customHeight="1" thickBot="1" x14ac:dyDescent="0.2">
      <c r="B37" s="234"/>
      <c r="C37" s="235"/>
      <c r="D37" s="248"/>
      <c r="E37" s="249"/>
      <c r="F37" s="462"/>
      <c r="G37" s="463"/>
      <c r="H37" s="463"/>
      <c r="I37" s="463"/>
      <c r="J37" s="228" t="s">
        <v>19</v>
      </c>
      <c r="K37" s="229"/>
      <c r="L37" s="462"/>
      <c r="M37" s="463"/>
      <c r="N37" s="463"/>
      <c r="O37" s="463"/>
      <c r="P37" s="228" t="s">
        <v>19</v>
      </c>
      <c r="Q37" s="229"/>
      <c r="R37" s="462"/>
      <c r="S37" s="463"/>
      <c r="T37" s="463"/>
      <c r="U37" s="463"/>
      <c r="V37" s="228" t="s">
        <v>19</v>
      </c>
      <c r="W37" s="229"/>
      <c r="X37" s="221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5"/>
      <c r="AJ37" s="226"/>
    </row>
    <row r="38" spans="2:36" ht="18" customHeight="1" x14ac:dyDescent="0.2">
      <c r="B38" s="227" t="s">
        <v>95</v>
      </c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227"/>
    </row>
    <row r="39" spans="2:36" ht="13.5" customHeight="1" x14ac:dyDescent="0.2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</row>
    <row r="40" spans="2:36" ht="21.6" thickBot="1" x14ac:dyDescent="0.25">
      <c r="B40" s="394" t="s">
        <v>20</v>
      </c>
      <c r="C40" s="394"/>
      <c r="D40" s="394"/>
      <c r="E40" s="394"/>
      <c r="F40" s="394"/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4"/>
      <c r="S40" s="394"/>
      <c r="T40" s="394"/>
      <c r="U40" s="394"/>
      <c r="V40" s="394"/>
      <c r="W40" s="394"/>
      <c r="X40" s="394"/>
      <c r="Y40" s="394"/>
      <c r="Z40" s="394"/>
      <c r="AA40" s="394"/>
      <c r="AB40" s="394"/>
      <c r="AC40" s="394"/>
      <c r="AD40" s="394"/>
      <c r="AE40" s="394"/>
      <c r="AF40" s="394"/>
      <c r="AG40" s="394"/>
      <c r="AH40" s="394"/>
      <c r="AI40" s="394"/>
      <c r="AJ40" s="394"/>
    </row>
    <row r="41" spans="2:36" ht="23.25" customHeight="1" x14ac:dyDescent="0.2">
      <c r="B41" s="395" t="s">
        <v>0</v>
      </c>
      <c r="C41" s="396"/>
      <c r="D41" s="396"/>
      <c r="E41" s="397"/>
      <c r="F41" s="401" t="s">
        <v>56</v>
      </c>
      <c r="G41" s="402"/>
      <c r="H41" s="402"/>
      <c r="I41" s="402"/>
      <c r="J41" s="402"/>
      <c r="K41" s="402"/>
      <c r="L41" s="402"/>
      <c r="M41" s="402"/>
      <c r="N41" s="402"/>
      <c r="O41" s="402"/>
      <c r="P41" s="402"/>
      <c r="Q41" s="402"/>
      <c r="R41" s="402"/>
      <c r="S41" s="402"/>
      <c r="T41" s="402"/>
      <c r="U41" s="402"/>
      <c r="V41" s="402"/>
      <c r="W41" s="403"/>
      <c r="X41" s="407" t="s">
        <v>24</v>
      </c>
      <c r="Y41" s="396"/>
      <c r="Z41" s="396"/>
      <c r="AA41" s="397"/>
      <c r="AB41" s="408" t="s">
        <v>100</v>
      </c>
      <c r="AC41" s="408"/>
      <c r="AD41" s="408"/>
      <c r="AE41" s="408"/>
      <c r="AF41" s="408"/>
      <c r="AG41" s="408"/>
      <c r="AH41" s="408"/>
      <c r="AI41" s="408"/>
      <c r="AJ41" s="409"/>
    </row>
    <row r="42" spans="2:36" ht="23.25" customHeight="1" thickBot="1" x14ac:dyDescent="0.25">
      <c r="B42" s="398"/>
      <c r="C42" s="399"/>
      <c r="D42" s="399"/>
      <c r="E42" s="400"/>
      <c r="F42" s="404"/>
      <c r="G42" s="405"/>
      <c r="H42" s="405"/>
      <c r="I42" s="405"/>
      <c r="J42" s="405"/>
      <c r="K42" s="405"/>
      <c r="L42" s="405"/>
      <c r="M42" s="405"/>
      <c r="N42" s="405"/>
      <c r="O42" s="405"/>
      <c r="P42" s="405"/>
      <c r="Q42" s="405"/>
      <c r="R42" s="405"/>
      <c r="S42" s="405"/>
      <c r="T42" s="405"/>
      <c r="U42" s="405"/>
      <c r="V42" s="405"/>
      <c r="W42" s="406"/>
      <c r="X42" s="410" t="s">
        <v>25</v>
      </c>
      <c r="Y42" s="411"/>
      <c r="Z42" s="411"/>
      <c r="AA42" s="412"/>
      <c r="AB42" s="413" t="s">
        <v>101</v>
      </c>
      <c r="AC42" s="413"/>
      <c r="AD42" s="413"/>
      <c r="AE42" s="413"/>
      <c r="AF42" s="413"/>
      <c r="AG42" s="413"/>
      <c r="AH42" s="413"/>
      <c r="AI42" s="413"/>
      <c r="AJ42" s="414"/>
    </row>
    <row r="43" spans="2:36" ht="17.25" customHeight="1" x14ac:dyDescent="0.2">
      <c r="B43" s="415"/>
      <c r="C43" s="313"/>
      <c r="D43" s="5"/>
      <c r="E43" s="418">
        <v>6</v>
      </c>
      <c r="F43" s="418"/>
      <c r="G43" s="18" t="s">
        <v>3</v>
      </c>
      <c r="H43" s="418">
        <v>6</v>
      </c>
      <c r="I43" s="418"/>
      <c r="J43" s="18" t="s">
        <v>1</v>
      </c>
      <c r="K43" s="27" t="s">
        <v>30</v>
      </c>
      <c r="L43" s="29" t="s">
        <v>102</v>
      </c>
      <c r="M43" s="27" t="s">
        <v>31</v>
      </c>
      <c r="N43" s="16"/>
      <c r="O43" s="17"/>
      <c r="P43" s="418">
        <v>6</v>
      </c>
      <c r="Q43" s="418"/>
      <c r="R43" s="18" t="s">
        <v>3</v>
      </c>
      <c r="S43" s="418">
        <v>7</v>
      </c>
      <c r="T43" s="418"/>
      <c r="U43" s="18" t="s">
        <v>1</v>
      </c>
      <c r="V43" s="27" t="s">
        <v>30</v>
      </c>
      <c r="W43" s="29" t="s">
        <v>103</v>
      </c>
      <c r="X43" s="27" t="s">
        <v>31</v>
      </c>
      <c r="Y43" s="16"/>
      <c r="Z43" s="22"/>
      <c r="AA43" s="419"/>
      <c r="AB43" s="419"/>
      <c r="AC43" s="23" t="s">
        <v>3</v>
      </c>
      <c r="AD43" s="419"/>
      <c r="AE43" s="419"/>
      <c r="AF43" s="23" t="s">
        <v>1</v>
      </c>
      <c r="AG43" s="26" t="s">
        <v>30</v>
      </c>
      <c r="AH43" s="30"/>
      <c r="AI43" s="26" t="s">
        <v>31</v>
      </c>
      <c r="AJ43" s="24"/>
    </row>
    <row r="44" spans="2:36" ht="17.25" customHeight="1" x14ac:dyDescent="0.2">
      <c r="B44" s="416"/>
      <c r="C44" s="417"/>
      <c r="D44" s="420" t="s">
        <v>11</v>
      </c>
      <c r="E44" s="420"/>
      <c r="F44" s="417" t="s">
        <v>12</v>
      </c>
      <c r="G44" s="417"/>
      <c r="H44" s="417"/>
      <c r="I44" s="417"/>
      <c r="J44" s="417"/>
      <c r="K44" s="417"/>
      <c r="L44" s="417"/>
      <c r="M44" s="417" t="s">
        <v>13</v>
      </c>
      <c r="N44" s="417"/>
      <c r="O44" s="417" t="s">
        <v>11</v>
      </c>
      <c r="P44" s="417"/>
      <c r="Q44" s="417" t="s">
        <v>12</v>
      </c>
      <c r="R44" s="417"/>
      <c r="S44" s="417"/>
      <c r="T44" s="417"/>
      <c r="U44" s="417"/>
      <c r="V44" s="417"/>
      <c r="W44" s="417"/>
      <c r="X44" s="417" t="s">
        <v>13</v>
      </c>
      <c r="Y44" s="417"/>
      <c r="Z44" s="421" t="s">
        <v>11</v>
      </c>
      <c r="AA44" s="421"/>
      <c r="AB44" s="421" t="s">
        <v>12</v>
      </c>
      <c r="AC44" s="421"/>
      <c r="AD44" s="421"/>
      <c r="AE44" s="421"/>
      <c r="AF44" s="421"/>
      <c r="AG44" s="421"/>
      <c r="AH44" s="421"/>
      <c r="AI44" s="421" t="s">
        <v>13</v>
      </c>
      <c r="AJ44" s="422"/>
    </row>
    <row r="45" spans="2:36" ht="21" customHeight="1" x14ac:dyDescent="0.2">
      <c r="B45" s="380" t="s">
        <v>22</v>
      </c>
      <c r="C45" s="8">
        <v>5</v>
      </c>
      <c r="D45" s="382"/>
      <c r="E45" s="383"/>
      <c r="F45" s="384"/>
      <c r="G45" s="383"/>
      <c r="H45" s="383"/>
      <c r="I45" s="383"/>
      <c r="J45" s="383"/>
      <c r="K45" s="383"/>
      <c r="L45" s="385"/>
      <c r="M45" s="386"/>
      <c r="N45" s="387"/>
      <c r="O45" s="382"/>
      <c r="P45" s="383"/>
      <c r="Q45" s="384"/>
      <c r="R45" s="383"/>
      <c r="S45" s="383"/>
      <c r="T45" s="383"/>
      <c r="U45" s="383"/>
      <c r="V45" s="383"/>
      <c r="W45" s="385"/>
      <c r="X45" s="388"/>
      <c r="Y45" s="389"/>
      <c r="Z45" s="390"/>
      <c r="AA45" s="391"/>
      <c r="AB45" s="392"/>
      <c r="AC45" s="391"/>
      <c r="AD45" s="391"/>
      <c r="AE45" s="391"/>
      <c r="AF45" s="391"/>
      <c r="AG45" s="391"/>
      <c r="AH45" s="393"/>
      <c r="AI45" s="378"/>
      <c r="AJ45" s="379"/>
    </row>
    <row r="46" spans="2:36" ht="21" customHeight="1" x14ac:dyDescent="0.2">
      <c r="B46" s="381"/>
      <c r="C46" s="8">
        <v>6</v>
      </c>
      <c r="D46" s="361"/>
      <c r="E46" s="352"/>
      <c r="F46" s="376"/>
      <c r="G46" s="352"/>
      <c r="H46" s="352"/>
      <c r="I46" s="352"/>
      <c r="J46" s="352"/>
      <c r="K46" s="352"/>
      <c r="L46" s="377"/>
      <c r="M46" s="327"/>
      <c r="N46" s="328"/>
      <c r="O46" s="351">
        <v>0.27083333333333331</v>
      </c>
      <c r="P46" s="352"/>
      <c r="Q46" s="322" t="s">
        <v>59</v>
      </c>
      <c r="R46" s="323"/>
      <c r="S46" s="323"/>
      <c r="T46" s="323"/>
      <c r="U46" s="323"/>
      <c r="V46" s="323"/>
      <c r="W46" s="324"/>
      <c r="X46" s="327"/>
      <c r="Y46" s="328"/>
      <c r="Z46" s="347"/>
      <c r="AA46" s="348"/>
      <c r="AB46" s="373"/>
      <c r="AC46" s="323"/>
      <c r="AD46" s="323"/>
      <c r="AE46" s="323"/>
      <c r="AF46" s="323"/>
      <c r="AG46" s="323"/>
      <c r="AH46" s="324"/>
      <c r="AI46" s="349"/>
      <c r="AJ46" s="362"/>
    </row>
    <row r="47" spans="2:36" ht="21" customHeight="1" x14ac:dyDescent="0.2">
      <c r="B47" s="359" t="s">
        <v>6</v>
      </c>
      <c r="C47" s="8">
        <v>7</v>
      </c>
      <c r="D47" s="361"/>
      <c r="E47" s="352"/>
      <c r="F47" s="376"/>
      <c r="G47" s="352"/>
      <c r="H47" s="352"/>
      <c r="I47" s="352"/>
      <c r="J47" s="352"/>
      <c r="K47" s="352"/>
      <c r="L47" s="377"/>
      <c r="M47" s="327"/>
      <c r="N47" s="328"/>
      <c r="O47" s="351">
        <v>0.29166666666666669</v>
      </c>
      <c r="P47" s="352"/>
      <c r="Q47" s="322" t="s">
        <v>61</v>
      </c>
      <c r="R47" s="323"/>
      <c r="S47" s="323"/>
      <c r="T47" s="323"/>
      <c r="U47" s="323"/>
      <c r="V47" s="323"/>
      <c r="W47" s="324"/>
      <c r="X47" s="327" t="s">
        <v>90</v>
      </c>
      <c r="Y47" s="328"/>
      <c r="Z47" s="347"/>
      <c r="AA47" s="348"/>
      <c r="AB47" s="373"/>
      <c r="AC47" s="323"/>
      <c r="AD47" s="323"/>
      <c r="AE47" s="323"/>
      <c r="AF47" s="323"/>
      <c r="AG47" s="323"/>
      <c r="AH47" s="324"/>
      <c r="AI47" s="349"/>
      <c r="AJ47" s="362"/>
    </row>
    <row r="48" spans="2:36" ht="21" customHeight="1" x14ac:dyDescent="0.2">
      <c r="B48" s="360"/>
      <c r="C48" s="8">
        <v>8</v>
      </c>
      <c r="D48" s="351">
        <v>0.375</v>
      </c>
      <c r="E48" s="352"/>
      <c r="F48" s="322" t="s">
        <v>77</v>
      </c>
      <c r="G48" s="374"/>
      <c r="H48" s="374"/>
      <c r="I48" s="374"/>
      <c r="J48" s="374"/>
      <c r="K48" s="374"/>
      <c r="L48" s="375"/>
      <c r="M48" s="327"/>
      <c r="N48" s="328"/>
      <c r="O48" s="351">
        <v>0.3263888888888889</v>
      </c>
      <c r="P48" s="352"/>
      <c r="Q48" s="322" t="s">
        <v>60</v>
      </c>
      <c r="R48" s="323"/>
      <c r="S48" s="323"/>
      <c r="T48" s="323"/>
      <c r="U48" s="323"/>
      <c r="V48" s="323"/>
      <c r="W48" s="324"/>
      <c r="X48" s="327" t="s">
        <v>78</v>
      </c>
      <c r="Y48" s="328"/>
      <c r="Z48" s="347"/>
      <c r="AA48" s="348"/>
      <c r="AB48" s="373"/>
      <c r="AC48" s="323"/>
      <c r="AD48" s="323"/>
      <c r="AE48" s="323"/>
      <c r="AF48" s="323"/>
      <c r="AG48" s="323"/>
      <c r="AH48" s="324"/>
      <c r="AI48" s="349"/>
      <c r="AJ48" s="362"/>
    </row>
    <row r="49" spans="2:36" ht="21" customHeight="1" x14ac:dyDescent="0.2">
      <c r="B49" s="359" t="s">
        <v>9</v>
      </c>
      <c r="C49" s="8">
        <v>9</v>
      </c>
      <c r="D49" s="351">
        <v>0.39583333333333331</v>
      </c>
      <c r="E49" s="352"/>
      <c r="F49" s="322" t="s">
        <v>76</v>
      </c>
      <c r="G49" s="323"/>
      <c r="H49" s="323"/>
      <c r="I49" s="323"/>
      <c r="J49" s="323"/>
      <c r="K49" s="323"/>
      <c r="L49" s="324"/>
      <c r="M49" s="327" t="s">
        <v>65</v>
      </c>
      <c r="N49" s="350"/>
      <c r="O49" s="351">
        <v>0.375</v>
      </c>
      <c r="P49" s="352"/>
      <c r="Q49" s="322" t="s">
        <v>104</v>
      </c>
      <c r="R49" s="323"/>
      <c r="S49" s="323"/>
      <c r="T49" s="323"/>
      <c r="U49" s="323"/>
      <c r="V49" s="323"/>
      <c r="W49" s="324"/>
      <c r="X49" s="327" t="s">
        <v>65</v>
      </c>
      <c r="Y49" s="350"/>
      <c r="Z49" s="347"/>
      <c r="AA49" s="348"/>
      <c r="AB49" s="373"/>
      <c r="AC49" s="323"/>
      <c r="AD49" s="323"/>
      <c r="AE49" s="323"/>
      <c r="AF49" s="323"/>
      <c r="AG49" s="323"/>
      <c r="AH49" s="324"/>
      <c r="AI49" s="327"/>
      <c r="AJ49" s="362"/>
    </row>
    <row r="50" spans="2:36" ht="21" customHeight="1" x14ac:dyDescent="0.2">
      <c r="B50" s="360"/>
      <c r="C50" s="8">
        <v>10</v>
      </c>
      <c r="D50" s="347">
        <v>0.41666666666666669</v>
      </c>
      <c r="E50" s="348"/>
      <c r="F50" s="322" t="s">
        <v>96</v>
      </c>
      <c r="G50" s="323"/>
      <c r="H50" s="323"/>
      <c r="I50" s="323"/>
      <c r="J50" s="323"/>
      <c r="K50" s="323"/>
      <c r="L50" s="324"/>
      <c r="M50" s="327" t="s">
        <v>73</v>
      </c>
      <c r="N50" s="350"/>
      <c r="O50" s="347">
        <v>0.41666666666666669</v>
      </c>
      <c r="P50" s="348"/>
      <c r="Q50" s="322" t="s">
        <v>62</v>
      </c>
      <c r="R50" s="323"/>
      <c r="S50" s="323"/>
      <c r="T50" s="323"/>
      <c r="U50" s="323"/>
      <c r="V50" s="323"/>
      <c r="W50" s="324"/>
      <c r="X50" s="327" t="s">
        <v>63</v>
      </c>
      <c r="Y50" s="328"/>
      <c r="Z50" s="347"/>
      <c r="AA50" s="348"/>
      <c r="AB50" s="373"/>
      <c r="AC50" s="323"/>
      <c r="AD50" s="323"/>
      <c r="AE50" s="323"/>
      <c r="AF50" s="323"/>
      <c r="AG50" s="323"/>
      <c r="AH50" s="324"/>
      <c r="AI50" s="349"/>
      <c r="AJ50" s="362"/>
    </row>
    <row r="51" spans="2:36" ht="21" customHeight="1" x14ac:dyDescent="0.2">
      <c r="B51" s="359" t="s">
        <v>7</v>
      </c>
      <c r="C51" s="8">
        <v>11</v>
      </c>
      <c r="D51" s="347"/>
      <c r="E51" s="348"/>
      <c r="F51" s="322"/>
      <c r="G51" s="323"/>
      <c r="H51" s="323"/>
      <c r="I51" s="323"/>
      <c r="J51" s="323"/>
      <c r="K51" s="323"/>
      <c r="L51" s="324"/>
      <c r="M51" s="327"/>
      <c r="N51" s="350"/>
      <c r="O51" s="368"/>
      <c r="P51" s="369"/>
      <c r="Q51" s="322"/>
      <c r="R51" s="323"/>
      <c r="S51" s="323"/>
      <c r="T51" s="323"/>
      <c r="U51" s="323"/>
      <c r="V51" s="323"/>
      <c r="W51" s="324"/>
      <c r="X51" s="327"/>
      <c r="Y51" s="328"/>
      <c r="Z51" s="370"/>
      <c r="AA51" s="348"/>
      <c r="AB51" s="371"/>
      <c r="AC51" s="348"/>
      <c r="AD51" s="348"/>
      <c r="AE51" s="348"/>
      <c r="AF51" s="348"/>
      <c r="AG51" s="348"/>
      <c r="AH51" s="372"/>
      <c r="AI51" s="349"/>
      <c r="AJ51" s="362"/>
    </row>
    <row r="52" spans="2:36" ht="21" customHeight="1" x14ac:dyDescent="0.2">
      <c r="B52" s="359"/>
      <c r="C52" s="3">
        <v>12</v>
      </c>
      <c r="D52" s="320">
        <v>0.5</v>
      </c>
      <c r="E52" s="363"/>
      <c r="F52" s="322" t="s">
        <v>75</v>
      </c>
      <c r="G52" s="323"/>
      <c r="H52" s="323"/>
      <c r="I52" s="323"/>
      <c r="J52" s="323"/>
      <c r="K52" s="323"/>
      <c r="L52" s="324"/>
      <c r="M52" s="327" t="s">
        <v>78</v>
      </c>
      <c r="N52" s="328"/>
      <c r="O52" s="364"/>
      <c r="P52" s="365"/>
      <c r="Q52" s="322"/>
      <c r="R52" s="323"/>
      <c r="S52" s="323"/>
      <c r="T52" s="323"/>
      <c r="U52" s="323"/>
      <c r="V52" s="323"/>
      <c r="W52" s="324"/>
      <c r="X52" s="327"/>
      <c r="Y52" s="328"/>
      <c r="Z52" s="366"/>
      <c r="AA52" s="367"/>
      <c r="AB52" s="331"/>
      <c r="AC52" s="330"/>
      <c r="AD52" s="330"/>
      <c r="AE52" s="330"/>
      <c r="AF52" s="330"/>
      <c r="AG52" s="330"/>
      <c r="AH52" s="332"/>
      <c r="AI52" s="316"/>
      <c r="AJ52" s="317"/>
    </row>
    <row r="53" spans="2:36" ht="21" customHeight="1" x14ac:dyDescent="0.2">
      <c r="B53" s="359"/>
      <c r="C53" s="3">
        <v>13</v>
      </c>
      <c r="D53" s="347">
        <v>0.54166666666666663</v>
      </c>
      <c r="E53" s="348"/>
      <c r="F53" s="322" t="s">
        <v>79</v>
      </c>
      <c r="G53" s="323"/>
      <c r="H53" s="323"/>
      <c r="I53" s="323"/>
      <c r="J53" s="323"/>
      <c r="K53" s="323"/>
      <c r="L53" s="324"/>
      <c r="M53" s="327" t="s">
        <v>86</v>
      </c>
      <c r="N53" s="328"/>
      <c r="O53" s="347">
        <v>0.58333333333333337</v>
      </c>
      <c r="P53" s="348"/>
      <c r="Q53" s="322" t="s">
        <v>89</v>
      </c>
      <c r="R53" s="323"/>
      <c r="S53" s="323"/>
      <c r="T53" s="323"/>
      <c r="U53" s="323"/>
      <c r="V53" s="323"/>
      <c r="W53" s="324"/>
      <c r="X53" s="327"/>
      <c r="Y53" s="328"/>
      <c r="Z53" s="329"/>
      <c r="AA53" s="330"/>
      <c r="AB53" s="331"/>
      <c r="AC53" s="330"/>
      <c r="AD53" s="330"/>
      <c r="AE53" s="330"/>
      <c r="AF53" s="330"/>
      <c r="AG53" s="330"/>
      <c r="AH53" s="332"/>
      <c r="AI53" s="316"/>
      <c r="AJ53" s="317"/>
    </row>
    <row r="54" spans="2:36" ht="21" customHeight="1" x14ac:dyDescent="0.2">
      <c r="B54" s="359" t="s">
        <v>10</v>
      </c>
      <c r="C54" s="3">
        <v>14</v>
      </c>
      <c r="D54" s="347"/>
      <c r="E54" s="348"/>
      <c r="F54" s="322"/>
      <c r="G54" s="323"/>
      <c r="H54" s="323"/>
      <c r="I54" s="323"/>
      <c r="J54" s="323"/>
      <c r="K54" s="323"/>
      <c r="L54" s="324"/>
      <c r="M54" s="327"/>
      <c r="N54" s="328"/>
      <c r="O54" s="347">
        <v>0.60416666666666663</v>
      </c>
      <c r="P54" s="348"/>
      <c r="Q54" s="322" t="s">
        <v>84</v>
      </c>
      <c r="R54" s="323"/>
      <c r="S54" s="323"/>
      <c r="T54" s="323"/>
      <c r="U54" s="323"/>
      <c r="V54" s="323"/>
      <c r="W54" s="324"/>
      <c r="X54" s="327" t="s">
        <v>65</v>
      </c>
      <c r="Y54" s="328"/>
      <c r="Z54" s="329"/>
      <c r="AA54" s="330"/>
      <c r="AB54" s="331"/>
      <c r="AC54" s="330"/>
      <c r="AD54" s="330"/>
      <c r="AE54" s="330"/>
      <c r="AF54" s="330"/>
      <c r="AG54" s="330"/>
      <c r="AH54" s="332"/>
      <c r="AI54" s="316"/>
      <c r="AJ54" s="317"/>
    </row>
    <row r="55" spans="2:36" ht="21" customHeight="1" x14ac:dyDescent="0.2">
      <c r="B55" s="360"/>
      <c r="C55" s="3">
        <v>15</v>
      </c>
      <c r="D55" s="347">
        <v>0.625</v>
      </c>
      <c r="E55" s="348"/>
      <c r="F55" s="322" t="s">
        <v>87</v>
      </c>
      <c r="G55" s="323"/>
      <c r="H55" s="323"/>
      <c r="I55" s="323"/>
      <c r="J55" s="323"/>
      <c r="K55" s="323"/>
      <c r="L55" s="324"/>
      <c r="M55" s="327" t="s">
        <v>65</v>
      </c>
      <c r="N55" s="350"/>
      <c r="O55" s="347">
        <v>0.61458333333333337</v>
      </c>
      <c r="P55" s="348"/>
      <c r="Q55" s="322" t="s">
        <v>85</v>
      </c>
      <c r="R55" s="323"/>
      <c r="S55" s="323"/>
      <c r="T55" s="323"/>
      <c r="U55" s="323"/>
      <c r="V55" s="323"/>
      <c r="W55" s="324"/>
      <c r="X55" s="327"/>
      <c r="Y55" s="328"/>
      <c r="Z55" s="329"/>
      <c r="AA55" s="330"/>
      <c r="AB55" s="331"/>
      <c r="AC55" s="330"/>
      <c r="AD55" s="330"/>
      <c r="AE55" s="330"/>
      <c r="AF55" s="330"/>
      <c r="AG55" s="330"/>
      <c r="AH55" s="332"/>
      <c r="AI55" s="316"/>
      <c r="AJ55" s="317"/>
    </row>
    <row r="56" spans="2:36" ht="21" customHeight="1" x14ac:dyDescent="0.2">
      <c r="B56" s="360"/>
      <c r="C56" s="3">
        <v>16</v>
      </c>
      <c r="D56" s="347"/>
      <c r="E56" s="348"/>
      <c r="F56" s="322" t="s">
        <v>88</v>
      </c>
      <c r="G56" s="323"/>
      <c r="H56" s="323"/>
      <c r="I56" s="323"/>
      <c r="J56" s="323"/>
      <c r="K56" s="323"/>
      <c r="L56" s="324"/>
      <c r="M56" s="327"/>
      <c r="N56" s="350"/>
      <c r="O56" s="361"/>
      <c r="P56" s="352"/>
      <c r="Q56" s="322"/>
      <c r="R56" s="323"/>
      <c r="S56" s="323"/>
      <c r="T56" s="323"/>
      <c r="U56" s="323"/>
      <c r="V56" s="323"/>
      <c r="W56" s="324"/>
      <c r="X56" s="327"/>
      <c r="Y56" s="328"/>
      <c r="Z56" s="329"/>
      <c r="AA56" s="330"/>
      <c r="AB56" s="331"/>
      <c r="AC56" s="330"/>
      <c r="AD56" s="330"/>
      <c r="AE56" s="330"/>
      <c r="AF56" s="330"/>
      <c r="AG56" s="330"/>
      <c r="AH56" s="332"/>
      <c r="AI56" s="316"/>
      <c r="AJ56" s="317"/>
    </row>
    <row r="57" spans="2:36" ht="21" customHeight="1" x14ac:dyDescent="0.2">
      <c r="B57" s="359" t="s">
        <v>8</v>
      </c>
      <c r="C57" s="3">
        <v>17</v>
      </c>
      <c r="D57" s="347">
        <v>0.72916666666666663</v>
      </c>
      <c r="E57" s="348"/>
      <c r="F57" s="322" t="s">
        <v>80</v>
      </c>
      <c r="G57" s="323"/>
      <c r="H57" s="323"/>
      <c r="I57" s="323"/>
      <c r="J57" s="323"/>
      <c r="K57" s="323"/>
      <c r="L57" s="324"/>
      <c r="M57" s="327" t="s">
        <v>90</v>
      </c>
      <c r="N57" s="350"/>
      <c r="O57" s="361"/>
      <c r="P57" s="352"/>
      <c r="Q57" s="322"/>
      <c r="R57" s="323"/>
      <c r="S57" s="323"/>
      <c r="T57" s="323"/>
      <c r="U57" s="323"/>
      <c r="V57" s="323"/>
      <c r="W57" s="324"/>
      <c r="X57" s="327"/>
      <c r="Y57" s="328"/>
      <c r="Z57" s="329"/>
      <c r="AA57" s="330"/>
      <c r="AB57" s="331"/>
      <c r="AC57" s="330"/>
      <c r="AD57" s="330"/>
      <c r="AE57" s="330"/>
      <c r="AF57" s="330"/>
      <c r="AG57" s="330"/>
      <c r="AH57" s="332"/>
      <c r="AI57" s="316"/>
      <c r="AJ57" s="317"/>
    </row>
    <row r="58" spans="2:36" ht="21" customHeight="1" x14ac:dyDescent="0.2">
      <c r="B58" s="360"/>
      <c r="C58" s="3">
        <v>18</v>
      </c>
      <c r="D58" s="347">
        <v>0.75</v>
      </c>
      <c r="E58" s="348"/>
      <c r="F58" s="322" t="s">
        <v>57</v>
      </c>
      <c r="G58" s="323"/>
      <c r="H58" s="323"/>
      <c r="I58" s="323"/>
      <c r="J58" s="323"/>
      <c r="K58" s="323"/>
      <c r="L58" s="324"/>
      <c r="M58" s="349" t="s">
        <v>78</v>
      </c>
      <c r="N58" s="350"/>
      <c r="O58" s="351"/>
      <c r="P58" s="352"/>
      <c r="Q58" s="322"/>
      <c r="R58" s="323"/>
      <c r="S58" s="323"/>
      <c r="T58" s="323"/>
      <c r="U58" s="323"/>
      <c r="V58" s="323"/>
      <c r="W58" s="324"/>
      <c r="X58" s="327"/>
      <c r="Y58" s="328"/>
      <c r="Z58" s="329"/>
      <c r="AA58" s="330"/>
      <c r="AB58" s="331"/>
      <c r="AC58" s="330"/>
      <c r="AD58" s="330"/>
      <c r="AE58" s="330"/>
      <c r="AF58" s="330"/>
      <c r="AG58" s="330"/>
      <c r="AH58" s="332"/>
      <c r="AI58" s="316"/>
      <c r="AJ58" s="317"/>
    </row>
    <row r="59" spans="2:36" ht="21" customHeight="1" x14ac:dyDescent="0.2">
      <c r="B59" s="353" t="s">
        <v>26</v>
      </c>
      <c r="C59" s="3">
        <v>19</v>
      </c>
      <c r="D59" s="347">
        <v>0.79166666666666663</v>
      </c>
      <c r="E59" s="348"/>
      <c r="F59" s="322" t="s">
        <v>82</v>
      </c>
      <c r="G59" s="323"/>
      <c r="H59" s="323"/>
      <c r="I59" s="323"/>
      <c r="J59" s="323"/>
      <c r="K59" s="323"/>
      <c r="L59" s="324"/>
      <c r="M59" s="349" t="s">
        <v>73</v>
      </c>
      <c r="N59" s="350"/>
      <c r="O59" s="351"/>
      <c r="P59" s="352"/>
      <c r="Q59" s="322"/>
      <c r="R59" s="323"/>
      <c r="S59" s="323"/>
      <c r="T59" s="323"/>
      <c r="U59" s="323"/>
      <c r="V59" s="323"/>
      <c r="W59" s="324"/>
      <c r="X59" s="327"/>
      <c r="Y59" s="328"/>
      <c r="Z59" s="329"/>
      <c r="AA59" s="330"/>
      <c r="AB59" s="331"/>
      <c r="AC59" s="330"/>
      <c r="AD59" s="330"/>
      <c r="AE59" s="330"/>
      <c r="AF59" s="330"/>
      <c r="AG59" s="330"/>
      <c r="AH59" s="332"/>
      <c r="AI59" s="316"/>
      <c r="AJ59" s="317"/>
    </row>
    <row r="60" spans="2:36" ht="21" customHeight="1" x14ac:dyDescent="0.2">
      <c r="B60" s="354"/>
      <c r="C60" s="3">
        <v>20</v>
      </c>
      <c r="D60" s="347">
        <v>0.85416666666666663</v>
      </c>
      <c r="E60" s="348"/>
      <c r="F60" s="322" t="s">
        <v>83</v>
      </c>
      <c r="G60" s="323"/>
      <c r="H60" s="323"/>
      <c r="I60" s="323"/>
      <c r="J60" s="323"/>
      <c r="K60" s="323"/>
      <c r="L60" s="324"/>
      <c r="M60" s="349"/>
      <c r="N60" s="350"/>
      <c r="O60" s="351"/>
      <c r="P60" s="352"/>
      <c r="Q60" s="322"/>
      <c r="R60" s="323"/>
      <c r="S60" s="323"/>
      <c r="T60" s="323"/>
      <c r="U60" s="323"/>
      <c r="V60" s="323"/>
      <c r="W60" s="324"/>
      <c r="X60" s="349"/>
      <c r="Y60" s="350"/>
      <c r="Z60" s="329"/>
      <c r="AA60" s="330"/>
      <c r="AB60" s="331"/>
      <c r="AC60" s="330"/>
      <c r="AD60" s="330"/>
      <c r="AE60" s="330"/>
      <c r="AF60" s="330"/>
      <c r="AG60" s="330"/>
      <c r="AH60" s="332"/>
      <c r="AI60" s="316"/>
      <c r="AJ60" s="317"/>
    </row>
    <row r="61" spans="2:36" ht="21" customHeight="1" x14ac:dyDescent="0.2">
      <c r="B61" s="355"/>
      <c r="C61" s="3">
        <v>21</v>
      </c>
      <c r="D61" s="347">
        <v>0.89583333333333337</v>
      </c>
      <c r="E61" s="356"/>
      <c r="F61" s="322" t="s">
        <v>81</v>
      </c>
      <c r="G61" s="323"/>
      <c r="H61" s="323"/>
      <c r="I61" s="323"/>
      <c r="J61" s="323"/>
      <c r="K61" s="323"/>
      <c r="L61" s="324"/>
      <c r="M61" s="327"/>
      <c r="N61" s="328"/>
      <c r="O61" s="351"/>
      <c r="P61" s="356"/>
      <c r="Q61" s="322"/>
      <c r="R61" s="323"/>
      <c r="S61" s="323"/>
      <c r="T61" s="323"/>
      <c r="U61" s="323"/>
      <c r="V61" s="323"/>
      <c r="W61" s="324"/>
      <c r="X61" s="327"/>
      <c r="Y61" s="328"/>
      <c r="Z61" s="357"/>
      <c r="AA61" s="358"/>
      <c r="AB61" s="331"/>
      <c r="AC61" s="330"/>
      <c r="AD61" s="330"/>
      <c r="AE61" s="330"/>
      <c r="AF61" s="330"/>
      <c r="AG61" s="330"/>
      <c r="AH61" s="332"/>
      <c r="AI61" s="316"/>
      <c r="AJ61" s="317"/>
    </row>
    <row r="62" spans="2:36" ht="21" customHeight="1" x14ac:dyDescent="0.2">
      <c r="B62" s="318" t="s">
        <v>21</v>
      </c>
      <c r="C62" s="4">
        <v>22</v>
      </c>
      <c r="D62" s="320">
        <v>0.91666666666666663</v>
      </c>
      <c r="E62" s="321"/>
      <c r="F62" s="322" t="s">
        <v>58</v>
      </c>
      <c r="G62" s="323"/>
      <c r="H62" s="323"/>
      <c r="I62" s="323"/>
      <c r="J62" s="323"/>
      <c r="K62" s="323"/>
      <c r="L62" s="324"/>
      <c r="M62" s="325"/>
      <c r="N62" s="326"/>
      <c r="O62" s="320"/>
      <c r="P62" s="321"/>
      <c r="Q62" s="322"/>
      <c r="R62" s="323"/>
      <c r="S62" s="323"/>
      <c r="T62" s="323"/>
      <c r="U62" s="323"/>
      <c r="V62" s="323"/>
      <c r="W62" s="324"/>
      <c r="X62" s="327"/>
      <c r="Y62" s="328"/>
      <c r="Z62" s="329"/>
      <c r="AA62" s="330"/>
      <c r="AB62" s="331"/>
      <c r="AC62" s="330"/>
      <c r="AD62" s="330"/>
      <c r="AE62" s="330"/>
      <c r="AF62" s="330"/>
      <c r="AG62" s="330"/>
      <c r="AH62" s="332"/>
      <c r="AI62" s="316"/>
      <c r="AJ62" s="317"/>
    </row>
    <row r="63" spans="2:36" ht="21" customHeight="1" thickBot="1" x14ac:dyDescent="0.25">
      <c r="B63" s="319"/>
      <c r="C63" s="6">
        <v>23</v>
      </c>
      <c r="D63" s="333"/>
      <c r="E63" s="334"/>
      <c r="F63" s="335"/>
      <c r="G63" s="334"/>
      <c r="H63" s="334"/>
      <c r="I63" s="334"/>
      <c r="J63" s="334"/>
      <c r="K63" s="334"/>
      <c r="L63" s="336"/>
      <c r="M63" s="337"/>
      <c r="N63" s="338"/>
      <c r="O63" s="333"/>
      <c r="P63" s="334"/>
      <c r="Q63" s="335"/>
      <c r="R63" s="334"/>
      <c r="S63" s="334"/>
      <c r="T63" s="334"/>
      <c r="U63" s="334"/>
      <c r="V63" s="334"/>
      <c r="W63" s="336"/>
      <c r="X63" s="339"/>
      <c r="Y63" s="340"/>
      <c r="Z63" s="341"/>
      <c r="AA63" s="342"/>
      <c r="AB63" s="343"/>
      <c r="AC63" s="342"/>
      <c r="AD63" s="342"/>
      <c r="AE63" s="342"/>
      <c r="AF63" s="342"/>
      <c r="AG63" s="342"/>
      <c r="AH63" s="344"/>
      <c r="AI63" s="345"/>
      <c r="AJ63" s="346"/>
    </row>
    <row r="64" spans="2:36" ht="6" customHeight="1" thickBot="1" x14ac:dyDescent="0.25">
      <c r="B64" s="2"/>
      <c r="C64" s="7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2:36" ht="24.75" customHeight="1" x14ac:dyDescent="0.2">
      <c r="B65" s="307" t="s">
        <v>42</v>
      </c>
      <c r="C65" s="308"/>
      <c r="D65" s="308"/>
      <c r="E65" s="309" t="s">
        <v>49</v>
      </c>
      <c r="F65" s="310"/>
      <c r="G65" s="308" t="s">
        <v>39</v>
      </c>
      <c r="H65" s="308"/>
      <c r="I65" s="308" t="s">
        <v>44</v>
      </c>
      <c r="J65" s="308"/>
      <c r="K65" s="308" t="s">
        <v>45</v>
      </c>
      <c r="L65" s="308"/>
      <c r="M65" s="308" t="s">
        <v>46</v>
      </c>
      <c r="N65" s="308"/>
      <c r="O65" s="308" t="s">
        <v>47</v>
      </c>
      <c r="P65" s="308"/>
      <c r="Q65" s="308" t="s">
        <v>48</v>
      </c>
      <c r="R65" s="311"/>
      <c r="S65" s="312" t="s">
        <v>53</v>
      </c>
      <c r="T65" s="313"/>
      <c r="U65" s="275" t="s">
        <v>50</v>
      </c>
      <c r="V65" s="275"/>
      <c r="W65" s="275"/>
      <c r="X65" s="275" t="s">
        <v>51</v>
      </c>
      <c r="Y65" s="275"/>
      <c r="Z65" s="275"/>
      <c r="AA65" s="275" t="s">
        <v>52</v>
      </c>
      <c r="AB65" s="275"/>
      <c r="AC65" s="295"/>
      <c r="AD65" s="274" t="s">
        <v>27</v>
      </c>
      <c r="AE65" s="296"/>
      <c r="AF65" s="296"/>
      <c r="AG65" s="297" t="s">
        <v>5</v>
      </c>
      <c r="AH65" s="297"/>
      <c r="AI65" s="297"/>
      <c r="AJ65" s="298" t="s">
        <v>54</v>
      </c>
    </row>
    <row r="66" spans="2:36" ht="24.75" customHeight="1" thickBot="1" x14ac:dyDescent="0.25">
      <c r="B66" s="300" t="s">
        <v>40</v>
      </c>
      <c r="C66" s="301"/>
      <c r="D66" s="301"/>
      <c r="E66" s="302">
        <v>2</v>
      </c>
      <c r="F66" s="302"/>
      <c r="G66" s="302">
        <v>2</v>
      </c>
      <c r="H66" s="302"/>
      <c r="I66" s="302">
        <v>7</v>
      </c>
      <c r="J66" s="302"/>
      <c r="K66" s="302">
        <v>8</v>
      </c>
      <c r="L66" s="302"/>
      <c r="M66" s="302"/>
      <c r="N66" s="302"/>
      <c r="O66" s="302">
        <v>7</v>
      </c>
      <c r="P66" s="302"/>
      <c r="Q66" s="302">
        <v>8</v>
      </c>
      <c r="R66" s="303"/>
      <c r="S66" s="314"/>
      <c r="T66" s="315"/>
      <c r="U66" s="302">
        <v>17</v>
      </c>
      <c r="V66" s="302"/>
      <c r="W66" s="302"/>
      <c r="X66" s="302">
        <v>17</v>
      </c>
      <c r="Y66" s="302"/>
      <c r="Z66" s="302"/>
      <c r="AA66" s="302">
        <v>34</v>
      </c>
      <c r="AB66" s="302"/>
      <c r="AC66" s="304"/>
      <c r="AD66" s="305" t="s">
        <v>28</v>
      </c>
      <c r="AE66" s="306"/>
      <c r="AF66" s="306"/>
      <c r="AG66" s="302" t="s">
        <v>4</v>
      </c>
      <c r="AH66" s="302"/>
      <c r="AI66" s="302"/>
      <c r="AJ66" s="299"/>
    </row>
    <row r="67" spans="2:36" ht="22.5" customHeight="1" x14ac:dyDescent="0.2">
      <c r="B67" s="274"/>
      <c r="C67" s="275"/>
      <c r="D67" s="275"/>
      <c r="E67" s="275"/>
      <c r="F67" s="276">
        <v>6</v>
      </c>
      <c r="G67" s="276"/>
      <c r="H67" s="31" t="s">
        <v>3</v>
      </c>
      <c r="I67" s="276">
        <v>6</v>
      </c>
      <c r="J67" s="276"/>
      <c r="K67" s="32" t="s">
        <v>1</v>
      </c>
      <c r="L67" s="276">
        <v>6</v>
      </c>
      <c r="M67" s="276"/>
      <c r="N67" s="33" t="s">
        <v>3</v>
      </c>
      <c r="O67" s="276">
        <v>7</v>
      </c>
      <c r="P67" s="276"/>
      <c r="Q67" s="32" t="s">
        <v>1</v>
      </c>
      <c r="R67" s="277"/>
      <c r="S67" s="277"/>
      <c r="T67" s="33" t="s">
        <v>3</v>
      </c>
      <c r="U67" s="277"/>
      <c r="V67" s="277"/>
      <c r="W67" s="33" t="s">
        <v>1</v>
      </c>
      <c r="X67" s="278" t="s">
        <v>41</v>
      </c>
      <c r="Y67" s="279"/>
      <c r="Z67" s="279"/>
      <c r="AA67" s="279"/>
      <c r="AB67" s="279"/>
      <c r="AC67" s="279"/>
      <c r="AD67" s="279"/>
      <c r="AE67" s="279"/>
      <c r="AF67" s="279"/>
      <c r="AG67" s="279"/>
      <c r="AH67" s="279"/>
      <c r="AI67" s="279"/>
      <c r="AJ67" s="280"/>
    </row>
    <row r="68" spans="2:36" ht="22.5" customHeight="1" x14ac:dyDescent="0.2">
      <c r="B68" s="281" t="s">
        <v>6</v>
      </c>
      <c r="C68" s="233"/>
      <c r="D68" s="236" t="s">
        <v>23</v>
      </c>
      <c r="E68" s="237"/>
      <c r="F68" s="241"/>
      <c r="G68" s="242"/>
      <c r="H68" s="25" t="s">
        <v>2</v>
      </c>
      <c r="I68" s="242"/>
      <c r="J68" s="242"/>
      <c r="K68" s="10" t="s">
        <v>17</v>
      </c>
      <c r="L68" s="238">
        <v>7</v>
      </c>
      <c r="M68" s="239"/>
      <c r="N68" s="25" t="s">
        <v>2</v>
      </c>
      <c r="O68" s="239">
        <v>50</v>
      </c>
      <c r="P68" s="239"/>
      <c r="Q68" s="10" t="s">
        <v>17</v>
      </c>
      <c r="R68" s="238"/>
      <c r="S68" s="239"/>
      <c r="T68" s="25" t="s">
        <v>2</v>
      </c>
      <c r="U68" s="239"/>
      <c r="V68" s="239"/>
      <c r="W68" s="10" t="s">
        <v>17</v>
      </c>
      <c r="X68" s="282" t="s">
        <v>92</v>
      </c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4"/>
    </row>
    <row r="69" spans="2:36" ht="29.25" customHeight="1" x14ac:dyDescent="0.15">
      <c r="B69" s="232"/>
      <c r="C69" s="233"/>
      <c r="D69" s="246" t="s">
        <v>29</v>
      </c>
      <c r="E69" s="247"/>
      <c r="F69" s="258"/>
      <c r="G69" s="259"/>
      <c r="H69" s="259"/>
      <c r="I69" s="259"/>
      <c r="J69" s="11"/>
      <c r="K69" s="12"/>
      <c r="L69" s="250">
        <v>34</v>
      </c>
      <c r="M69" s="251"/>
      <c r="N69" s="251"/>
      <c r="O69" s="251"/>
      <c r="P69" s="11"/>
      <c r="Q69" s="12"/>
      <c r="R69" s="254"/>
      <c r="S69" s="255"/>
      <c r="T69" s="255"/>
      <c r="U69" s="255"/>
      <c r="V69" s="11"/>
      <c r="W69" s="12"/>
      <c r="X69" s="285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7"/>
    </row>
    <row r="70" spans="2:36" ht="29.25" customHeight="1" x14ac:dyDescent="0.15">
      <c r="B70" s="262"/>
      <c r="C70" s="263"/>
      <c r="D70" s="264"/>
      <c r="E70" s="265"/>
      <c r="F70" s="266"/>
      <c r="G70" s="267"/>
      <c r="H70" s="267"/>
      <c r="I70" s="267"/>
      <c r="J70" s="272" t="s">
        <v>19</v>
      </c>
      <c r="K70" s="273"/>
      <c r="L70" s="291"/>
      <c r="M70" s="292"/>
      <c r="N70" s="292"/>
      <c r="O70" s="292"/>
      <c r="P70" s="272" t="s">
        <v>19</v>
      </c>
      <c r="Q70" s="273"/>
      <c r="R70" s="293"/>
      <c r="S70" s="294"/>
      <c r="T70" s="294"/>
      <c r="U70" s="294"/>
      <c r="V70" s="272" t="s">
        <v>19</v>
      </c>
      <c r="W70" s="273"/>
      <c r="X70" s="285"/>
      <c r="Y70" s="286"/>
      <c r="Z70" s="286"/>
      <c r="AA70" s="286"/>
      <c r="AB70" s="286"/>
      <c r="AC70" s="286"/>
      <c r="AD70" s="286"/>
      <c r="AE70" s="286"/>
      <c r="AF70" s="286"/>
      <c r="AG70" s="286"/>
      <c r="AH70" s="286"/>
      <c r="AI70" s="286"/>
      <c r="AJ70" s="287"/>
    </row>
    <row r="71" spans="2:36" ht="22.5" customHeight="1" x14ac:dyDescent="0.2">
      <c r="B71" s="230" t="s">
        <v>7</v>
      </c>
      <c r="C71" s="231"/>
      <c r="D71" s="236" t="s">
        <v>23</v>
      </c>
      <c r="E71" s="237"/>
      <c r="F71" s="241"/>
      <c r="G71" s="242"/>
      <c r="H71" s="25" t="s">
        <v>2</v>
      </c>
      <c r="I71" s="242"/>
      <c r="J71" s="242"/>
      <c r="K71" s="10" t="s">
        <v>17</v>
      </c>
      <c r="L71" s="238">
        <v>9</v>
      </c>
      <c r="M71" s="239"/>
      <c r="N71" s="25" t="s">
        <v>2</v>
      </c>
      <c r="O71" s="239">
        <v>50</v>
      </c>
      <c r="P71" s="239"/>
      <c r="Q71" s="10" t="s">
        <v>17</v>
      </c>
      <c r="R71" s="244"/>
      <c r="S71" s="245"/>
      <c r="T71" s="25" t="s">
        <v>2</v>
      </c>
      <c r="U71" s="245"/>
      <c r="V71" s="245"/>
      <c r="W71" s="10" t="s">
        <v>17</v>
      </c>
      <c r="X71" s="285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7"/>
    </row>
    <row r="72" spans="2:36" ht="29.25" customHeight="1" x14ac:dyDescent="0.15">
      <c r="B72" s="232"/>
      <c r="C72" s="233"/>
      <c r="D72" s="246" t="s">
        <v>29</v>
      </c>
      <c r="E72" s="247"/>
      <c r="F72" s="258"/>
      <c r="G72" s="259"/>
      <c r="H72" s="259"/>
      <c r="I72" s="259"/>
      <c r="J72" s="11"/>
      <c r="K72" s="12"/>
      <c r="L72" s="268" t="s">
        <v>198</v>
      </c>
      <c r="M72" s="269"/>
      <c r="N72" s="269"/>
      <c r="O72" s="269"/>
      <c r="P72" s="11"/>
      <c r="Q72" s="12"/>
      <c r="R72" s="258"/>
      <c r="S72" s="259"/>
      <c r="T72" s="259"/>
      <c r="U72" s="259"/>
      <c r="V72" s="11"/>
      <c r="W72" s="12"/>
      <c r="X72" s="285"/>
      <c r="Y72" s="286"/>
      <c r="Z72" s="286"/>
      <c r="AA72" s="286"/>
      <c r="AB72" s="286"/>
      <c r="AC72" s="286"/>
      <c r="AD72" s="286"/>
      <c r="AE72" s="286"/>
      <c r="AF72" s="286"/>
      <c r="AG72" s="286"/>
      <c r="AH72" s="286"/>
      <c r="AI72" s="286"/>
      <c r="AJ72" s="287"/>
    </row>
    <row r="73" spans="2:36" ht="29.25" customHeight="1" x14ac:dyDescent="0.15">
      <c r="B73" s="262"/>
      <c r="C73" s="263"/>
      <c r="D73" s="264"/>
      <c r="E73" s="265"/>
      <c r="F73" s="266"/>
      <c r="G73" s="267"/>
      <c r="H73" s="267"/>
      <c r="I73" s="267"/>
      <c r="J73" s="272" t="s">
        <v>19</v>
      </c>
      <c r="K73" s="273"/>
      <c r="L73" s="270"/>
      <c r="M73" s="271"/>
      <c r="N73" s="271"/>
      <c r="O73" s="271"/>
      <c r="P73" s="272" t="s">
        <v>19</v>
      </c>
      <c r="Q73" s="273"/>
      <c r="R73" s="266"/>
      <c r="S73" s="267"/>
      <c r="T73" s="267"/>
      <c r="U73" s="267"/>
      <c r="V73" s="272" t="s">
        <v>19</v>
      </c>
      <c r="W73" s="273"/>
      <c r="X73" s="285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7"/>
    </row>
    <row r="74" spans="2:36" ht="22.5" customHeight="1" x14ac:dyDescent="0.2">
      <c r="B74" s="230" t="s">
        <v>8</v>
      </c>
      <c r="C74" s="231"/>
      <c r="D74" s="236" t="s">
        <v>23</v>
      </c>
      <c r="E74" s="237"/>
      <c r="F74" s="238">
        <v>18</v>
      </c>
      <c r="G74" s="239"/>
      <c r="H74" s="25" t="s">
        <v>2</v>
      </c>
      <c r="I74" s="240" t="s">
        <v>64</v>
      </c>
      <c r="J74" s="240"/>
      <c r="K74" s="10" t="s">
        <v>17</v>
      </c>
      <c r="L74" s="241"/>
      <c r="M74" s="242"/>
      <c r="N74" s="25" t="s">
        <v>2</v>
      </c>
      <c r="O74" s="243"/>
      <c r="P74" s="243"/>
      <c r="Q74" s="10" t="s">
        <v>17</v>
      </c>
      <c r="R74" s="244"/>
      <c r="S74" s="245"/>
      <c r="T74" s="25" t="s">
        <v>2</v>
      </c>
      <c r="U74" s="245"/>
      <c r="V74" s="245"/>
      <c r="W74" s="10" t="s">
        <v>17</v>
      </c>
      <c r="X74" s="288"/>
      <c r="Y74" s="289"/>
      <c r="Z74" s="289"/>
      <c r="AA74" s="289"/>
      <c r="AB74" s="289"/>
      <c r="AC74" s="289"/>
      <c r="AD74" s="289"/>
      <c r="AE74" s="289"/>
      <c r="AF74" s="289"/>
      <c r="AG74" s="289"/>
      <c r="AH74" s="289"/>
      <c r="AI74" s="289"/>
      <c r="AJ74" s="290"/>
    </row>
    <row r="75" spans="2:36" ht="29.25" customHeight="1" x14ac:dyDescent="0.15">
      <c r="B75" s="232"/>
      <c r="C75" s="233"/>
      <c r="D75" s="246" t="s">
        <v>29</v>
      </c>
      <c r="E75" s="247"/>
      <c r="F75" s="250">
        <v>34</v>
      </c>
      <c r="G75" s="251"/>
      <c r="H75" s="251"/>
      <c r="I75" s="251"/>
      <c r="J75" s="11"/>
      <c r="K75" s="12"/>
      <c r="L75" s="254"/>
      <c r="M75" s="255"/>
      <c r="N75" s="255"/>
      <c r="O75" s="255"/>
      <c r="P75" s="11"/>
      <c r="Q75" s="12"/>
      <c r="R75" s="258"/>
      <c r="S75" s="259"/>
      <c r="T75" s="259"/>
      <c r="U75" s="259"/>
      <c r="V75" s="11"/>
      <c r="W75" s="12"/>
      <c r="X75" s="219" t="s">
        <v>55</v>
      </c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3" t="s">
        <v>94</v>
      </c>
      <c r="AJ75" s="224"/>
    </row>
    <row r="76" spans="2:36" ht="29.25" customHeight="1" thickBot="1" x14ac:dyDescent="0.2">
      <c r="B76" s="234"/>
      <c r="C76" s="235"/>
      <c r="D76" s="248"/>
      <c r="E76" s="249"/>
      <c r="F76" s="252"/>
      <c r="G76" s="253"/>
      <c r="H76" s="253"/>
      <c r="I76" s="253"/>
      <c r="J76" s="228" t="s">
        <v>19</v>
      </c>
      <c r="K76" s="229"/>
      <c r="L76" s="256"/>
      <c r="M76" s="257"/>
      <c r="N76" s="257"/>
      <c r="O76" s="257"/>
      <c r="P76" s="228" t="s">
        <v>19</v>
      </c>
      <c r="Q76" s="229"/>
      <c r="R76" s="260"/>
      <c r="S76" s="261"/>
      <c r="T76" s="261"/>
      <c r="U76" s="261"/>
      <c r="V76" s="228" t="s">
        <v>19</v>
      </c>
      <c r="W76" s="229"/>
      <c r="X76" s="221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5"/>
      <c r="AJ76" s="226"/>
    </row>
    <row r="77" spans="2:36" ht="15" customHeight="1" x14ac:dyDescent="0.2">
      <c r="B77" s="227" t="s">
        <v>95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</row>
  </sheetData>
  <mergeCells count="576">
    <mergeCell ref="X29:AJ35"/>
    <mergeCell ref="O27:P27"/>
    <mergeCell ref="Q27:R27"/>
    <mergeCell ref="B35:C37"/>
    <mergeCell ref="J34:K34"/>
    <mergeCell ref="B32:C34"/>
    <mergeCell ref="J31:K31"/>
    <mergeCell ref="F30:I31"/>
    <mergeCell ref="L30:O31"/>
    <mergeCell ref="P31:Q31"/>
    <mergeCell ref="R30:U31"/>
    <mergeCell ref="D36:E37"/>
    <mergeCell ref="D33:E34"/>
    <mergeCell ref="D35:E35"/>
    <mergeCell ref="L28:M28"/>
    <mergeCell ref="O28:P28"/>
    <mergeCell ref="D29:E29"/>
    <mergeCell ref="D30:E31"/>
    <mergeCell ref="D32:E32"/>
    <mergeCell ref="F32:G32"/>
    <mergeCell ref="S26:T27"/>
    <mergeCell ref="U26:W26"/>
    <mergeCell ref="U27:W27"/>
    <mergeCell ref="O26:P26"/>
    <mergeCell ref="V31:W31"/>
    <mergeCell ref="F33:I34"/>
    <mergeCell ref="L33:O34"/>
    <mergeCell ref="P34:Q34"/>
    <mergeCell ref="R33:U34"/>
    <mergeCell ref="V34:W34"/>
    <mergeCell ref="F29:G29"/>
    <mergeCell ref="I28:J28"/>
    <mergeCell ref="Q26:R26"/>
    <mergeCell ref="L29:M29"/>
    <mergeCell ref="O29:P29"/>
    <mergeCell ref="R29:S29"/>
    <mergeCell ref="U29:V29"/>
    <mergeCell ref="F36:I37"/>
    <mergeCell ref="J37:K37"/>
    <mergeCell ref="R32:S32"/>
    <mergeCell ref="U32:V32"/>
    <mergeCell ref="R35:S35"/>
    <mergeCell ref="U35:V35"/>
    <mergeCell ref="L36:O37"/>
    <mergeCell ref="P37:Q37"/>
    <mergeCell ref="R36:U37"/>
    <mergeCell ref="V37:W37"/>
    <mergeCell ref="O35:P35"/>
    <mergeCell ref="F35:G35"/>
    <mergeCell ref="I35:J35"/>
    <mergeCell ref="L32:M32"/>
    <mergeCell ref="O32:P32"/>
    <mergeCell ref="L35:M35"/>
    <mergeCell ref="I32:J32"/>
    <mergeCell ref="M6:N6"/>
    <mergeCell ref="O24:P24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20:AA20"/>
    <mergeCell ref="O19:P19"/>
    <mergeCell ref="O20:P20"/>
    <mergeCell ref="O21:P21"/>
    <mergeCell ref="O22:P22"/>
    <mergeCell ref="O23:P23"/>
    <mergeCell ref="O14:P14"/>
    <mergeCell ref="O15:P15"/>
    <mergeCell ref="D16:E16"/>
    <mergeCell ref="D17:E17"/>
    <mergeCell ref="D18:E18"/>
    <mergeCell ref="F6:L6"/>
    <mergeCell ref="F7:L7"/>
    <mergeCell ref="F8:L8"/>
    <mergeCell ref="F9:L9"/>
    <mergeCell ref="F10:L10"/>
    <mergeCell ref="F11:L11"/>
    <mergeCell ref="F12:L12"/>
    <mergeCell ref="F13:L1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F15:L15"/>
    <mergeCell ref="F16:L16"/>
    <mergeCell ref="F17:L17"/>
    <mergeCell ref="X2:AA2"/>
    <mergeCell ref="X3:AA3"/>
    <mergeCell ref="AB3:AJ3"/>
    <mergeCell ref="AB2:AJ2"/>
    <mergeCell ref="D20:E20"/>
    <mergeCell ref="D21:E21"/>
    <mergeCell ref="D22:E22"/>
    <mergeCell ref="D23:E23"/>
    <mergeCell ref="D24:E24"/>
    <mergeCell ref="B2:E3"/>
    <mergeCell ref="F2:W3"/>
    <mergeCell ref="O6:P6"/>
    <mergeCell ref="O7:P7"/>
    <mergeCell ref="O8:P8"/>
    <mergeCell ref="O9:P9"/>
    <mergeCell ref="O10:P10"/>
    <mergeCell ref="O11:P11"/>
    <mergeCell ref="O12:P12"/>
    <mergeCell ref="O13:P13"/>
    <mergeCell ref="D5:E5"/>
    <mergeCell ref="F5:L5"/>
    <mergeCell ref="M5:N5"/>
    <mergeCell ref="D19:E19"/>
    <mergeCell ref="D15:E15"/>
    <mergeCell ref="Q12:W12"/>
    <mergeCell ref="X12:Y12"/>
    <mergeCell ref="B29:C31"/>
    <mergeCell ref="AA4:AB4"/>
    <mergeCell ref="AD4:AE4"/>
    <mergeCell ref="I29:J29"/>
    <mergeCell ref="R28:S28"/>
    <mergeCell ref="U28:V28"/>
    <mergeCell ref="B20:B22"/>
    <mergeCell ref="B6:B7"/>
    <mergeCell ref="B8:B9"/>
    <mergeCell ref="B4:C5"/>
    <mergeCell ref="B18:B19"/>
    <mergeCell ref="B12:B14"/>
    <mergeCell ref="B10:B11"/>
    <mergeCell ref="B15:B17"/>
    <mergeCell ref="H4:I4"/>
    <mergeCell ref="E4:F4"/>
    <mergeCell ref="P4:Q4"/>
    <mergeCell ref="S4:T4"/>
    <mergeCell ref="X5:Y5"/>
    <mergeCell ref="Z5:AA5"/>
    <mergeCell ref="F28:G28"/>
    <mergeCell ref="B28:E28"/>
    <mergeCell ref="Q7:W7"/>
    <mergeCell ref="X7:Y7"/>
    <mergeCell ref="Q8:W8"/>
    <mergeCell ref="X8:Y8"/>
    <mergeCell ref="Q9:W9"/>
    <mergeCell ref="X9:Y9"/>
    <mergeCell ref="Q10:W10"/>
    <mergeCell ref="X10:Y10"/>
    <mergeCell ref="Q11:W11"/>
    <mergeCell ref="X11:Y11"/>
    <mergeCell ref="M13:N13"/>
    <mergeCell ref="M14:N14"/>
    <mergeCell ref="M15:N15"/>
    <mergeCell ref="F18:L18"/>
    <mergeCell ref="Q13:W13"/>
    <mergeCell ref="X13:Y13"/>
    <mergeCell ref="Q14:W14"/>
    <mergeCell ref="X14:Y14"/>
    <mergeCell ref="Q15:W15"/>
    <mergeCell ref="X15:Y15"/>
    <mergeCell ref="Q16:W16"/>
    <mergeCell ref="X16:Y16"/>
    <mergeCell ref="Q17:W17"/>
    <mergeCell ref="X17:Y17"/>
    <mergeCell ref="Q18:W18"/>
    <mergeCell ref="X18:Y18"/>
    <mergeCell ref="M16:N16"/>
    <mergeCell ref="M17:N17"/>
    <mergeCell ref="M18:N18"/>
    <mergeCell ref="O17:P17"/>
    <mergeCell ref="O18:P18"/>
    <mergeCell ref="O16:P16"/>
    <mergeCell ref="F14:L14"/>
    <mergeCell ref="B1:AJ1"/>
    <mergeCell ref="B26:D26"/>
    <mergeCell ref="AA26:AC26"/>
    <mergeCell ref="O5:P5"/>
    <mergeCell ref="Q5:W5"/>
    <mergeCell ref="AB5:AH5"/>
    <mergeCell ref="AI5:AJ5"/>
    <mergeCell ref="Z21:AA21"/>
    <mergeCell ref="Z22:AA22"/>
    <mergeCell ref="Z23:AA23"/>
    <mergeCell ref="Z24:AA24"/>
    <mergeCell ref="Q6:W6"/>
    <mergeCell ref="X6:Y6"/>
    <mergeCell ref="F19:L19"/>
    <mergeCell ref="F20:L20"/>
    <mergeCell ref="F21:L21"/>
    <mergeCell ref="F22:L22"/>
    <mergeCell ref="F23:L23"/>
    <mergeCell ref="M7:N7"/>
    <mergeCell ref="M8:N8"/>
    <mergeCell ref="M9:N9"/>
    <mergeCell ref="M10:N10"/>
    <mergeCell ref="M11:N11"/>
    <mergeCell ref="M12:N12"/>
    <mergeCell ref="B27:D27"/>
    <mergeCell ref="B23:B24"/>
    <mergeCell ref="F24:L24"/>
    <mergeCell ref="M19:N19"/>
    <mergeCell ref="M20:N20"/>
    <mergeCell ref="M21:N21"/>
    <mergeCell ref="M22:N22"/>
    <mergeCell ref="M23:N23"/>
    <mergeCell ref="M24:N24"/>
    <mergeCell ref="E26:F26"/>
    <mergeCell ref="E27:F27"/>
    <mergeCell ref="G26:H26"/>
    <mergeCell ref="I26:J26"/>
    <mergeCell ref="K26:L26"/>
    <mergeCell ref="M26:N26"/>
    <mergeCell ref="G27:H27"/>
    <mergeCell ref="I27:J27"/>
    <mergeCell ref="K27:L27"/>
    <mergeCell ref="M27:N27"/>
    <mergeCell ref="Q19:W19"/>
    <mergeCell ref="X19:Y19"/>
    <mergeCell ref="Q20:W20"/>
    <mergeCell ref="X20:Y20"/>
    <mergeCell ref="Q21:W21"/>
    <mergeCell ref="X21:Y21"/>
    <mergeCell ref="Q22:W22"/>
    <mergeCell ref="X22:Y22"/>
    <mergeCell ref="Q23:W23"/>
    <mergeCell ref="X23:Y23"/>
    <mergeCell ref="Q24:W24"/>
    <mergeCell ref="X24:Y24"/>
    <mergeCell ref="AB6:AH6"/>
    <mergeCell ref="AI6:AJ6"/>
    <mergeCell ref="AB7:AH7"/>
    <mergeCell ref="AI7:AJ7"/>
    <mergeCell ref="AB8:AH8"/>
    <mergeCell ref="AI8:AJ8"/>
    <mergeCell ref="AB9:AH9"/>
    <mergeCell ref="AI9:AJ9"/>
    <mergeCell ref="AB10:AH10"/>
    <mergeCell ref="AI10:AJ10"/>
    <mergeCell ref="AB11:AH11"/>
    <mergeCell ref="AI11:AJ11"/>
    <mergeCell ref="AB12:AH12"/>
    <mergeCell ref="AI12:AJ12"/>
    <mergeCell ref="AB13:AH13"/>
    <mergeCell ref="AI13:AJ13"/>
    <mergeCell ref="AB14:AH14"/>
    <mergeCell ref="AI14:AJ14"/>
    <mergeCell ref="AB15:AH15"/>
    <mergeCell ref="AI15:AJ15"/>
    <mergeCell ref="AB16:AH16"/>
    <mergeCell ref="AI16:AJ16"/>
    <mergeCell ref="AB17:AH17"/>
    <mergeCell ref="AI17:AJ17"/>
    <mergeCell ref="AB18:AH18"/>
    <mergeCell ref="AI18:AJ18"/>
    <mergeCell ref="AB19:AH19"/>
    <mergeCell ref="AI19:AJ19"/>
    <mergeCell ref="AB20:AH20"/>
    <mergeCell ref="AI20:AJ20"/>
    <mergeCell ref="AB21:AH21"/>
    <mergeCell ref="AI21:AJ21"/>
    <mergeCell ref="AB22:AH22"/>
    <mergeCell ref="AI22:AJ22"/>
    <mergeCell ref="AB23:AH23"/>
    <mergeCell ref="AI23:AJ23"/>
    <mergeCell ref="AB24:AH24"/>
    <mergeCell ref="AI24:AJ24"/>
    <mergeCell ref="X28:AJ28"/>
    <mergeCell ref="AD26:AF26"/>
    <mergeCell ref="X26:Z26"/>
    <mergeCell ref="X27:Z27"/>
    <mergeCell ref="AJ26:AJ27"/>
    <mergeCell ref="AG26:AI26"/>
    <mergeCell ref="AG27:AI27"/>
    <mergeCell ref="AD27:AF27"/>
    <mergeCell ref="AA27:AC27"/>
    <mergeCell ref="B40:AJ40"/>
    <mergeCell ref="B41:E42"/>
    <mergeCell ref="F41:W42"/>
    <mergeCell ref="X41:AA41"/>
    <mergeCell ref="AB41:AJ41"/>
    <mergeCell ref="X42:AA42"/>
    <mergeCell ref="AB42:AJ42"/>
    <mergeCell ref="B43:C44"/>
    <mergeCell ref="E43:F43"/>
    <mergeCell ref="H43:I43"/>
    <mergeCell ref="P43:Q43"/>
    <mergeCell ref="S43:T43"/>
    <mergeCell ref="AA43:AB43"/>
    <mergeCell ref="AD43:AE43"/>
    <mergeCell ref="D44:E44"/>
    <mergeCell ref="F44:L44"/>
    <mergeCell ref="M44:N44"/>
    <mergeCell ref="O44:P44"/>
    <mergeCell ref="Q44:W44"/>
    <mergeCell ref="X44:Y44"/>
    <mergeCell ref="Z44:AA44"/>
    <mergeCell ref="AB44:AH44"/>
    <mergeCell ref="AI44:AJ44"/>
    <mergeCell ref="B45:B46"/>
    <mergeCell ref="D45:E45"/>
    <mergeCell ref="F45:L45"/>
    <mergeCell ref="M45:N45"/>
    <mergeCell ref="O45:P45"/>
    <mergeCell ref="Q45:W45"/>
    <mergeCell ref="X45:Y45"/>
    <mergeCell ref="Z45:AA45"/>
    <mergeCell ref="AB45:AH45"/>
    <mergeCell ref="AI45:AJ45"/>
    <mergeCell ref="D46:E46"/>
    <mergeCell ref="F46:L46"/>
    <mergeCell ref="M46:N46"/>
    <mergeCell ref="O46:P46"/>
    <mergeCell ref="Q46:W46"/>
    <mergeCell ref="X46:Y46"/>
    <mergeCell ref="Z46:AA46"/>
    <mergeCell ref="AB46:AH46"/>
    <mergeCell ref="AI46:AJ46"/>
    <mergeCell ref="B47:B48"/>
    <mergeCell ref="D47:E47"/>
    <mergeCell ref="F47:L47"/>
    <mergeCell ref="M47:N47"/>
    <mergeCell ref="O47:P47"/>
    <mergeCell ref="Q47:W47"/>
    <mergeCell ref="X47:Y47"/>
    <mergeCell ref="Z47:AA47"/>
    <mergeCell ref="AB47:AH47"/>
    <mergeCell ref="AI47:AJ47"/>
    <mergeCell ref="D48:E48"/>
    <mergeCell ref="F48:L48"/>
    <mergeCell ref="M48:N48"/>
    <mergeCell ref="O48:P48"/>
    <mergeCell ref="Q48:W48"/>
    <mergeCell ref="X48:Y48"/>
    <mergeCell ref="Z48:AA48"/>
    <mergeCell ref="AB48:AH48"/>
    <mergeCell ref="AI48:AJ48"/>
    <mergeCell ref="B49:B50"/>
    <mergeCell ref="D49:E49"/>
    <mergeCell ref="F49:L49"/>
    <mergeCell ref="M49:N49"/>
    <mergeCell ref="O49:P49"/>
    <mergeCell ref="Q49:W49"/>
    <mergeCell ref="X49:Y49"/>
    <mergeCell ref="Z49:AA49"/>
    <mergeCell ref="AB49:AH49"/>
    <mergeCell ref="AI49:AJ49"/>
    <mergeCell ref="D50:E50"/>
    <mergeCell ref="F50:L50"/>
    <mergeCell ref="M50:N50"/>
    <mergeCell ref="O50:P50"/>
    <mergeCell ref="Q50:W50"/>
    <mergeCell ref="X50:Y50"/>
    <mergeCell ref="Z50:AA50"/>
    <mergeCell ref="AB50:AH50"/>
    <mergeCell ref="AI50:AJ50"/>
    <mergeCell ref="B51:B53"/>
    <mergeCell ref="D51:E51"/>
    <mergeCell ref="F51:L51"/>
    <mergeCell ref="M51:N51"/>
    <mergeCell ref="O51:P51"/>
    <mergeCell ref="Q51:W51"/>
    <mergeCell ref="X51:Y51"/>
    <mergeCell ref="Z51:AA51"/>
    <mergeCell ref="AB51:AH51"/>
    <mergeCell ref="D53:E53"/>
    <mergeCell ref="F53:L53"/>
    <mergeCell ref="M53:N53"/>
    <mergeCell ref="O53:P53"/>
    <mergeCell ref="Q53:W53"/>
    <mergeCell ref="X53:Y53"/>
    <mergeCell ref="Z53:AA53"/>
    <mergeCell ref="AB53:AH53"/>
    <mergeCell ref="AI51:AJ51"/>
    <mergeCell ref="D52:E52"/>
    <mergeCell ref="F52:L52"/>
    <mergeCell ref="M52:N52"/>
    <mergeCell ref="O52:P52"/>
    <mergeCell ref="Q52:W52"/>
    <mergeCell ref="X52:Y52"/>
    <mergeCell ref="Z52:AA52"/>
    <mergeCell ref="AB52:AH52"/>
    <mergeCell ref="AI52:AJ52"/>
    <mergeCell ref="AI53:AJ53"/>
    <mergeCell ref="B54:B56"/>
    <mergeCell ref="D54:E54"/>
    <mergeCell ref="F54:L54"/>
    <mergeCell ref="M54:N54"/>
    <mergeCell ref="O54:P54"/>
    <mergeCell ref="Q54:W54"/>
    <mergeCell ref="X54:Y54"/>
    <mergeCell ref="Z54:AA54"/>
    <mergeCell ref="AB54:AH54"/>
    <mergeCell ref="AI54:AJ54"/>
    <mergeCell ref="D55:E55"/>
    <mergeCell ref="F55:L55"/>
    <mergeCell ref="M55:N55"/>
    <mergeCell ref="O55:P55"/>
    <mergeCell ref="Q55:W55"/>
    <mergeCell ref="X55:Y55"/>
    <mergeCell ref="Z55:AA55"/>
    <mergeCell ref="AB55:AH55"/>
    <mergeCell ref="AI55:AJ55"/>
    <mergeCell ref="D56:E56"/>
    <mergeCell ref="F56:L56"/>
    <mergeCell ref="M56:N56"/>
    <mergeCell ref="O56:P56"/>
    <mergeCell ref="Q56:W56"/>
    <mergeCell ref="X56:Y56"/>
    <mergeCell ref="Z56:AA56"/>
    <mergeCell ref="AB56:AH56"/>
    <mergeCell ref="AI56:AJ56"/>
    <mergeCell ref="B57:B58"/>
    <mergeCell ref="D57:E57"/>
    <mergeCell ref="F57:L57"/>
    <mergeCell ref="M57:N57"/>
    <mergeCell ref="O57:P57"/>
    <mergeCell ref="Q57:W57"/>
    <mergeCell ref="X57:Y57"/>
    <mergeCell ref="Z57:AA57"/>
    <mergeCell ref="AB57:AH57"/>
    <mergeCell ref="AI57:AJ57"/>
    <mergeCell ref="D58:E58"/>
    <mergeCell ref="F58:L58"/>
    <mergeCell ref="M58:N58"/>
    <mergeCell ref="O58:P58"/>
    <mergeCell ref="Q58:W58"/>
    <mergeCell ref="X58:Y58"/>
    <mergeCell ref="Z58:AA58"/>
    <mergeCell ref="AB58:AH58"/>
    <mergeCell ref="AI58:AJ58"/>
    <mergeCell ref="B59:B61"/>
    <mergeCell ref="D59:E59"/>
    <mergeCell ref="F59:L59"/>
    <mergeCell ref="M59:N59"/>
    <mergeCell ref="O59:P59"/>
    <mergeCell ref="Q59:W59"/>
    <mergeCell ref="X59:Y59"/>
    <mergeCell ref="Z59:AA59"/>
    <mergeCell ref="AB59:AH59"/>
    <mergeCell ref="D61:E61"/>
    <mergeCell ref="F61:L61"/>
    <mergeCell ref="M61:N61"/>
    <mergeCell ref="O61:P61"/>
    <mergeCell ref="Q61:W61"/>
    <mergeCell ref="X61:Y61"/>
    <mergeCell ref="Z61:AA61"/>
    <mergeCell ref="AB61:AH61"/>
    <mergeCell ref="AI59:AJ59"/>
    <mergeCell ref="D60:E60"/>
    <mergeCell ref="F60:L60"/>
    <mergeCell ref="M60:N60"/>
    <mergeCell ref="O60:P60"/>
    <mergeCell ref="Q60:W60"/>
    <mergeCell ref="X60:Y60"/>
    <mergeCell ref="Z60:AA60"/>
    <mergeCell ref="AB60:AH60"/>
    <mergeCell ref="AI60:AJ60"/>
    <mergeCell ref="M65:N65"/>
    <mergeCell ref="O65:P65"/>
    <mergeCell ref="Q65:R65"/>
    <mergeCell ref="S65:T66"/>
    <mergeCell ref="AI61:AJ61"/>
    <mergeCell ref="B62:B63"/>
    <mergeCell ref="D62:E62"/>
    <mergeCell ref="F62:L62"/>
    <mergeCell ref="M62:N62"/>
    <mergeCell ref="O62:P62"/>
    <mergeCell ref="Q62:W62"/>
    <mergeCell ref="X62:Y62"/>
    <mergeCell ref="Z62:AA62"/>
    <mergeCell ref="AB62:AH62"/>
    <mergeCell ref="AI62:AJ62"/>
    <mergeCell ref="D63:E63"/>
    <mergeCell ref="F63:L63"/>
    <mergeCell ref="M63:N63"/>
    <mergeCell ref="O63:P63"/>
    <mergeCell ref="Q63:W63"/>
    <mergeCell ref="X63:Y63"/>
    <mergeCell ref="Z63:AA63"/>
    <mergeCell ref="AB63:AH63"/>
    <mergeCell ref="AI63:AJ63"/>
    <mergeCell ref="U65:W65"/>
    <mergeCell ref="X65:Z65"/>
    <mergeCell ref="AA65:AC65"/>
    <mergeCell ref="AD65:AF65"/>
    <mergeCell ref="AG65:AI65"/>
    <mergeCell ref="AJ65:AJ66"/>
    <mergeCell ref="B66:D66"/>
    <mergeCell ref="E66:F66"/>
    <mergeCell ref="G66:H66"/>
    <mergeCell ref="I66:J66"/>
    <mergeCell ref="K66:L66"/>
    <mergeCell ref="M66:N66"/>
    <mergeCell ref="O66:P66"/>
    <mergeCell ref="Q66:R66"/>
    <mergeCell ref="U66:W66"/>
    <mergeCell ref="X66:Z66"/>
    <mergeCell ref="AA66:AC66"/>
    <mergeCell ref="AD66:AF66"/>
    <mergeCell ref="AG66:AI66"/>
    <mergeCell ref="B65:D65"/>
    <mergeCell ref="E65:F65"/>
    <mergeCell ref="G65:H65"/>
    <mergeCell ref="I65:J65"/>
    <mergeCell ref="K65:L65"/>
    <mergeCell ref="B67:E67"/>
    <mergeCell ref="F67:G67"/>
    <mergeCell ref="I67:J67"/>
    <mergeCell ref="L67:M67"/>
    <mergeCell ref="O67:P67"/>
    <mergeCell ref="R67:S67"/>
    <mergeCell ref="U67:V67"/>
    <mergeCell ref="X67:AJ67"/>
    <mergeCell ref="B68:C70"/>
    <mergeCell ref="D68:E68"/>
    <mergeCell ref="F68:G68"/>
    <mergeCell ref="I68:J68"/>
    <mergeCell ref="L68:M68"/>
    <mergeCell ref="O68:P68"/>
    <mergeCell ref="R68:S68"/>
    <mergeCell ref="U68:V68"/>
    <mergeCell ref="X68:AJ74"/>
    <mergeCell ref="D69:E70"/>
    <mergeCell ref="F69:I70"/>
    <mergeCell ref="L69:O70"/>
    <mergeCell ref="R69:U70"/>
    <mergeCell ref="J70:K70"/>
    <mergeCell ref="P70:Q70"/>
    <mergeCell ref="V70:W70"/>
    <mergeCell ref="D71:E71"/>
    <mergeCell ref="F71:G71"/>
    <mergeCell ref="I71:J71"/>
    <mergeCell ref="L71:M71"/>
    <mergeCell ref="O71:P71"/>
    <mergeCell ref="R71:S71"/>
    <mergeCell ref="U71:V71"/>
    <mergeCell ref="D72:E73"/>
    <mergeCell ref="F72:I73"/>
    <mergeCell ref="L72:O73"/>
    <mergeCell ref="R72:U73"/>
    <mergeCell ref="J73:K73"/>
    <mergeCell ref="P73:Q73"/>
    <mergeCell ref="V73:W73"/>
    <mergeCell ref="X36:AH37"/>
    <mergeCell ref="AI36:AJ36"/>
    <mergeCell ref="AI37:AJ37"/>
    <mergeCell ref="X75:AH76"/>
    <mergeCell ref="AI75:AJ75"/>
    <mergeCell ref="AI76:AJ76"/>
    <mergeCell ref="B38:AJ38"/>
    <mergeCell ref="B77:AJ77"/>
    <mergeCell ref="J76:K76"/>
    <mergeCell ref="P76:Q76"/>
    <mergeCell ref="V76:W76"/>
    <mergeCell ref="B74:C76"/>
    <mergeCell ref="D74:E74"/>
    <mergeCell ref="F74:G74"/>
    <mergeCell ref="I74:J74"/>
    <mergeCell ref="L74:M74"/>
    <mergeCell ref="O74:P74"/>
    <mergeCell ref="R74:S74"/>
    <mergeCell ref="U74:V74"/>
    <mergeCell ref="D75:E76"/>
    <mergeCell ref="F75:I76"/>
    <mergeCell ref="L75:O76"/>
    <mergeCell ref="R75:U76"/>
    <mergeCell ref="B71:C73"/>
  </mergeCells>
  <phoneticPr fontId="1"/>
  <pageMargins left="0.70866141732283472" right="0.70866141732283472" top="0.55118110236220474" bottom="0.55118110236220474" header="0" footer="0"/>
  <pageSetup paperSize="9" scale="97" orientation="portrait" r:id="rId1"/>
  <rowBreaks count="1" manualBreakCount="1">
    <brk id="39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B8C20-37A3-4495-9ACA-8E4DED6BB483}">
  <sheetPr>
    <tabColor rgb="FFFFFF00"/>
  </sheetPr>
  <dimension ref="B1:L61"/>
  <sheetViews>
    <sheetView view="pageBreakPreview" topLeftCell="A31" zoomScaleNormal="100" zoomScaleSheetLayoutView="100" workbookViewId="0">
      <selection activeCell="AB35" sqref="AB35"/>
    </sheetView>
  </sheetViews>
  <sheetFormatPr defaultColWidth="2.44140625" defaultRowHeight="26.25" customHeight="1" x14ac:dyDescent="0.2"/>
  <cols>
    <col min="1" max="1" width="1.6640625" customWidth="1"/>
    <col min="2" max="2" width="5.6640625" customWidth="1"/>
    <col min="3" max="3" width="20.6640625" customWidth="1"/>
    <col min="4" max="7" width="5.6640625" customWidth="1"/>
    <col min="8" max="8" width="20.6640625" customWidth="1"/>
    <col min="9" max="11" width="5.6640625" customWidth="1"/>
  </cols>
  <sheetData>
    <row r="1" spans="2:12" ht="11.25" customHeight="1" x14ac:dyDescent="0.2"/>
    <row r="2" spans="2:12" ht="26.25" customHeight="1" x14ac:dyDescent="0.2">
      <c r="B2" s="394" t="s">
        <v>37</v>
      </c>
      <c r="C2" s="394"/>
      <c r="D2" s="394"/>
      <c r="E2" s="394"/>
      <c r="F2" s="394"/>
      <c r="G2" s="394"/>
      <c r="H2" s="394"/>
      <c r="I2" s="394"/>
      <c r="J2" s="394"/>
      <c r="K2" s="394"/>
      <c r="L2" s="85"/>
    </row>
    <row r="3" spans="2:12" ht="10.5" customHeight="1" x14ac:dyDescent="0.2"/>
    <row r="4" spans="2:12" ht="48.75" customHeight="1" x14ac:dyDescent="0.2">
      <c r="B4" s="466" t="s">
        <v>0</v>
      </c>
      <c r="C4" s="467"/>
      <c r="D4" s="468"/>
      <c r="E4" s="469"/>
      <c r="F4" s="469"/>
      <c r="G4" s="469"/>
      <c r="H4" s="469"/>
      <c r="I4" s="469"/>
      <c r="J4" s="469"/>
      <c r="K4" s="470"/>
    </row>
    <row r="5" spans="2:12" ht="26.25" customHeight="1" x14ac:dyDescent="0.2">
      <c r="B5" s="84" t="s">
        <v>34</v>
      </c>
      <c r="C5" s="84" t="s">
        <v>35</v>
      </c>
      <c r="D5" s="84" t="s">
        <v>36</v>
      </c>
      <c r="E5" s="98" t="s">
        <v>38</v>
      </c>
      <c r="F5" s="88" t="s">
        <v>91</v>
      </c>
      <c r="G5" s="96" t="s">
        <v>34</v>
      </c>
      <c r="H5" s="95" t="s">
        <v>35</v>
      </c>
      <c r="I5" s="95" t="s">
        <v>36</v>
      </c>
      <c r="J5" s="97" t="s">
        <v>38</v>
      </c>
      <c r="K5" s="88" t="s">
        <v>91</v>
      </c>
    </row>
    <row r="6" spans="2:12" ht="26.25" customHeight="1" x14ac:dyDescent="0.2">
      <c r="B6" s="84">
        <v>1</v>
      </c>
      <c r="C6" s="100"/>
      <c r="D6" s="89"/>
      <c r="E6" s="93"/>
      <c r="F6" s="91"/>
      <c r="G6" s="92">
        <v>26</v>
      </c>
      <c r="H6" s="84"/>
      <c r="I6" s="84"/>
      <c r="J6" s="84"/>
      <c r="K6" s="84"/>
    </row>
    <row r="7" spans="2:12" ht="26.25" customHeight="1" x14ac:dyDescent="0.2">
      <c r="B7" s="84">
        <v>2</v>
      </c>
      <c r="C7" s="101"/>
      <c r="D7" s="89"/>
      <c r="E7" s="93"/>
      <c r="F7" s="91"/>
      <c r="G7" s="92">
        <v>27</v>
      </c>
      <c r="H7" s="84"/>
      <c r="I7" s="84"/>
      <c r="J7" s="84"/>
      <c r="K7" s="84"/>
    </row>
    <row r="8" spans="2:12" ht="26.25" customHeight="1" x14ac:dyDescent="0.2">
      <c r="B8" s="84">
        <v>3</v>
      </c>
      <c r="C8" s="101"/>
      <c r="D8" s="89"/>
      <c r="E8" s="93"/>
      <c r="F8" s="91"/>
      <c r="G8" s="92">
        <v>28</v>
      </c>
      <c r="H8" s="84"/>
      <c r="I8" s="84"/>
      <c r="J8" s="84"/>
      <c r="K8" s="84"/>
    </row>
    <row r="9" spans="2:12" ht="26.25" customHeight="1" x14ac:dyDescent="0.2">
      <c r="B9" s="84">
        <v>4</v>
      </c>
      <c r="C9" s="100"/>
      <c r="D9" s="89"/>
      <c r="E9" s="93"/>
      <c r="F9" s="90"/>
      <c r="G9" s="92">
        <v>29</v>
      </c>
      <c r="H9" s="84"/>
      <c r="I9" s="84"/>
      <c r="J9" s="84"/>
      <c r="K9" s="84"/>
    </row>
    <row r="10" spans="2:12" ht="26.25" customHeight="1" x14ac:dyDescent="0.2">
      <c r="B10" s="84">
        <v>5</v>
      </c>
      <c r="C10" s="102"/>
      <c r="D10" s="89"/>
      <c r="E10" s="93"/>
      <c r="F10" s="90"/>
      <c r="G10" s="92">
        <v>30</v>
      </c>
      <c r="H10" s="84"/>
      <c r="I10" s="84"/>
      <c r="J10" s="84"/>
      <c r="K10" s="84"/>
    </row>
    <row r="11" spans="2:12" ht="26.25" customHeight="1" x14ac:dyDescent="0.2">
      <c r="B11" s="84">
        <v>6</v>
      </c>
      <c r="C11" s="101"/>
      <c r="D11" s="89"/>
      <c r="E11" s="93"/>
      <c r="F11" s="90"/>
      <c r="G11" s="92">
        <v>31</v>
      </c>
      <c r="H11" s="84"/>
      <c r="I11" s="84"/>
      <c r="J11" s="84"/>
      <c r="K11" s="84"/>
    </row>
    <row r="12" spans="2:12" ht="26.25" customHeight="1" x14ac:dyDescent="0.2">
      <c r="B12" s="84">
        <v>7</v>
      </c>
      <c r="C12" s="102"/>
      <c r="D12" s="89"/>
      <c r="E12" s="93"/>
      <c r="F12" s="90"/>
      <c r="G12" s="92">
        <v>32</v>
      </c>
      <c r="H12" s="84"/>
      <c r="I12" s="84"/>
      <c r="J12" s="84"/>
      <c r="K12" s="84"/>
    </row>
    <row r="13" spans="2:12" ht="26.25" customHeight="1" x14ac:dyDescent="0.2">
      <c r="B13" s="84">
        <v>8</v>
      </c>
      <c r="C13" s="100"/>
      <c r="D13" s="89"/>
      <c r="E13" s="93"/>
      <c r="F13" s="90"/>
      <c r="G13" s="92">
        <v>33</v>
      </c>
      <c r="H13" s="84"/>
      <c r="I13" s="84"/>
      <c r="J13" s="84"/>
      <c r="K13" s="84"/>
    </row>
    <row r="14" spans="2:12" ht="26.25" customHeight="1" x14ac:dyDescent="0.2">
      <c r="B14" s="84">
        <v>9</v>
      </c>
      <c r="C14" s="100"/>
      <c r="D14" s="89"/>
      <c r="E14" s="93"/>
      <c r="F14" s="90"/>
      <c r="G14" s="92">
        <v>34</v>
      </c>
      <c r="H14" s="84"/>
      <c r="I14" s="84"/>
      <c r="J14" s="84"/>
      <c r="K14" s="84"/>
    </row>
    <row r="15" spans="2:12" ht="26.25" customHeight="1" x14ac:dyDescent="0.2">
      <c r="B15" s="84">
        <v>10</v>
      </c>
      <c r="C15" s="101"/>
      <c r="D15" s="89"/>
      <c r="E15" s="93"/>
      <c r="F15" s="90"/>
      <c r="G15" s="92">
        <v>35</v>
      </c>
      <c r="H15" s="84"/>
      <c r="I15" s="84"/>
      <c r="J15" s="84"/>
      <c r="K15" s="84"/>
    </row>
    <row r="16" spans="2:12" ht="26.25" customHeight="1" x14ac:dyDescent="0.2">
      <c r="B16" s="84">
        <v>11</v>
      </c>
      <c r="C16" s="84"/>
      <c r="D16" s="89"/>
      <c r="E16" s="93"/>
      <c r="F16" s="90"/>
      <c r="G16" s="92">
        <v>36</v>
      </c>
      <c r="H16" s="84"/>
      <c r="I16" s="84"/>
      <c r="J16" s="84"/>
      <c r="K16" s="84"/>
    </row>
    <row r="17" spans="2:12" ht="26.25" customHeight="1" x14ac:dyDescent="0.2">
      <c r="B17" s="84">
        <v>12</v>
      </c>
      <c r="C17" s="84"/>
      <c r="D17" s="89"/>
      <c r="E17" s="93"/>
      <c r="F17" s="90"/>
      <c r="G17" s="92">
        <v>37</v>
      </c>
      <c r="H17" s="84"/>
      <c r="I17" s="84"/>
      <c r="J17" s="84"/>
      <c r="K17" s="84"/>
    </row>
    <row r="18" spans="2:12" ht="26.25" customHeight="1" x14ac:dyDescent="0.2">
      <c r="B18" s="84">
        <v>13</v>
      </c>
      <c r="C18" s="84"/>
      <c r="D18" s="89"/>
      <c r="E18" s="93"/>
      <c r="F18" s="90"/>
      <c r="G18" s="92">
        <v>38</v>
      </c>
      <c r="H18" s="84"/>
      <c r="I18" s="84"/>
      <c r="J18" s="84"/>
      <c r="K18" s="84"/>
    </row>
    <row r="19" spans="2:12" ht="26.25" customHeight="1" x14ac:dyDescent="0.2">
      <c r="B19" s="84">
        <v>14</v>
      </c>
      <c r="C19" s="84"/>
      <c r="D19" s="89"/>
      <c r="E19" s="93"/>
      <c r="F19" s="90"/>
      <c r="G19" s="92">
        <v>39</v>
      </c>
      <c r="H19" s="84"/>
      <c r="I19" s="84"/>
      <c r="J19" s="84"/>
      <c r="K19" s="84"/>
    </row>
    <row r="20" spans="2:12" ht="26.25" customHeight="1" x14ac:dyDescent="0.2">
      <c r="B20" s="84">
        <v>15</v>
      </c>
      <c r="C20" s="84"/>
      <c r="D20" s="89"/>
      <c r="E20" s="93"/>
      <c r="F20" s="90"/>
      <c r="G20" s="92">
        <v>40</v>
      </c>
      <c r="H20" s="84"/>
      <c r="I20" s="84"/>
      <c r="J20" s="84"/>
      <c r="K20" s="84"/>
    </row>
    <row r="21" spans="2:12" ht="26.25" customHeight="1" x14ac:dyDescent="0.2">
      <c r="B21" s="84">
        <v>16</v>
      </c>
      <c r="C21" s="84"/>
      <c r="D21" s="89"/>
      <c r="E21" s="93"/>
      <c r="F21" s="90"/>
      <c r="G21" s="92">
        <v>41</v>
      </c>
      <c r="H21" s="84"/>
      <c r="I21" s="84"/>
      <c r="J21" s="84"/>
      <c r="K21" s="84"/>
    </row>
    <row r="22" spans="2:12" ht="26.25" customHeight="1" x14ac:dyDescent="0.2">
      <c r="B22" s="84">
        <v>17</v>
      </c>
      <c r="C22" s="84"/>
      <c r="D22" s="89"/>
      <c r="E22" s="93"/>
      <c r="F22" s="90"/>
      <c r="G22" s="92">
        <v>42</v>
      </c>
      <c r="H22" s="84"/>
      <c r="I22" s="84"/>
      <c r="J22" s="84"/>
      <c r="K22" s="84"/>
    </row>
    <row r="23" spans="2:12" ht="26.25" customHeight="1" x14ac:dyDescent="0.2">
      <c r="B23" s="84">
        <v>18</v>
      </c>
      <c r="C23" s="84"/>
      <c r="D23" s="89"/>
      <c r="E23" s="93"/>
      <c r="F23" s="90"/>
      <c r="G23" s="92">
        <v>43</v>
      </c>
      <c r="H23" s="84"/>
      <c r="I23" s="84"/>
      <c r="J23" s="84"/>
      <c r="K23" s="84"/>
    </row>
    <row r="24" spans="2:12" ht="26.25" customHeight="1" x14ac:dyDescent="0.2">
      <c r="B24" s="84">
        <v>19</v>
      </c>
      <c r="C24" s="84"/>
      <c r="D24" s="89"/>
      <c r="E24" s="93"/>
      <c r="F24" s="90"/>
      <c r="G24" s="92">
        <v>44</v>
      </c>
      <c r="H24" s="84"/>
      <c r="I24" s="84"/>
      <c r="J24" s="84"/>
      <c r="K24" s="84"/>
    </row>
    <row r="25" spans="2:12" ht="26.25" customHeight="1" x14ac:dyDescent="0.2">
      <c r="B25" s="84">
        <v>20</v>
      </c>
      <c r="C25" s="84"/>
      <c r="D25" s="89"/>
      <c r="E25" s="93"/>
      <c r="F25" s="90"/>
      <c r="G25" s="92">
        <v>45</v>
      </c>
      <c r="H25" s="84"/>
      <c r="I25" s="84"/>
      <c r="J25" s="84"/>
      <c r="K25" s="84"/>
    </row>
    <row r="26" spans="2:12" ht="26.25" customHeight="1" x14ac:dyDescent="0.2">
      <c r="B26" s="84">
        <v>21</v>
      </c>
      <c r="C26" s="84"/>
      <c r="D26" s="89"/>
      <c r="E26" s="93"/>
      <c r="F26" s="90"/>
      <c r="G26" s="92">
        <v>46</v>
      </c>
      <c r="H26" s="84"/>
      <c r="I26" s="84"/>
      <c r="J26" s="84"/>
      <c r="K26" s="84"/>
    </row>
    <row r="27" spans="2:12" ht="26.25" customHeight="1" x14ac:dyDescent="0.2">
      <c r="B27" s="84">
        <v>22</v>
      </c>
      <c r="C27" s="84"/>
      <c r="D27" s="89"/>
      <c r="E27" s="93"/>
      <c r="F27" s="90"/>
      <c r="G27" s="92">
        <v>47</v>
      </c>
      <c r="H27" s="84"/>
      <c r="I27" s="84"/>
      <c r="J27" s="84"/>
      <c r="K27" s="84"/>
    </row>
    <row r="28" spans="2:12" ht="26.25" customHeight="1" x14ac:dyDescent="0.2">
      <c r="B28" s="84">
        <v>23</v>
      </c>
      <c r="C28" s="84"/>
      <c r="D28" s="89"/>
      <c r="E28" s="93"/>
      <c r="F28" s="90"/>
      <c r="G28" s="92">
        <v>48</v>
      </c>
      <c r="H28" s="84"/>
      <c r="I28" s="84"/>
      <c r="J28" s="84"/>
      <c r="K28" s="84"/>
    </row>
    <row r="29" spans="2:12" ht="26.25" customHeight="1" x14ac:dyDescent="0.2">
      <c r="B29" s="84">
        <v>24</v>
      </c>
      <c r="C29" s="84"/>
      <c r="D29" s="89"/>
      <c r="E29" s="93"/>
      <c r="F29" s="90"/>
      <c r="G29" s="92">
        <v>49</v>
      </c>
      <c r="H29" s="84"/>
      <c r="I29" s="84"/>
      <c r="J29" s="84"/>
      <c r="K29" s="84"/>
    </row>
    <row r="30" spans="2:12" ht="26.25" customHeight="1" x14ac:dyDescent="0.2">
      <c r="B30" s="84">
        <v>25</v>
      </c>
      <c r="C30" s="84"/>
      <c r="D30" s="89"/>
      <c r="E30" s="93"/>
      <c r="F30" s="90"/>
      <c r="G30" s="92">
        <v>50</v>
      </c>
      <c r="H30" s="84"/>
      <c r="I30" s="84"/>
      <c r="J30" s="84"/>
      <c r="K30" s="84"/>
    </row>
    <row r="31" spans="2:12" ht="23.25" customHeight="1" x14ac:dyDescent="0.2"/>
    <row r="32" spans="2:12" ht="26.25" customHeight="1" x14ac:dyDescent="0.2">
      <c r="B32" s="471" t="s">
        <v>37</v>
      </c>
      <c r="C32" s="471"/>
      <c r="D32" s="471"/>
      <c r="E32" s="471"/>
      <c r="F32" s="471"/>
      <c r="G32" s="471"/>
      <c r="H32" s="471"/>
      <c r="I32" s="471"/>
      <c r="J32" s="471"/>
      <c r="K32" s="471"/>
      <c r="L32" s="94"/>
    </row>
    <row r="33" spans="2:11" ht="10.5" customHeight="1" x14ac:dyDescent="0.2"/>
    <row r="34" spans="2:11" ht="48.75" customHeight="1" x14ac:dyDescent="0.2">
      <c r="B34" s="466" t="s">
        <v>0</v>
      </c>
      <c r="C34" s="467"/>
      <c r="D34" s="472" t="s">
        <v>99</v>
      </c>
      <c r="E34" s="473"/>
      <c r="F34" s="473"/>
      <c r="G34" s="473"/>
      <c r="H34" s="473"/>
      <c r="I34" s="473"/>
      <c r="J34" s="473"/>
      <c r="K34" s="474"/>
    </row>
    <row r="35" spans="2:11" ht="26.25" customHeight="1" x14ac:dyDescent="0.2">
      <c r="B35" s="84" t="s">
        <v>34</v>
      </c>
      <c r="C35" s="84" t="s">
        <v>35</v>
      </c>
      <c r="D35" s="84" t="s">
        <v>36</v>
      </c>
      <c r="E35" s="98" t="s">
        <v>38</v>
      </c>
      <c r="F35" s="88" t="s">
        <v>91</v>
      </c>
      <c r="G35" s="96" t="s">
        <v>34</v>
      </c>
      <c r="H35" s="95" t="s">
        <v>35</v>
      </c>
      <c r="I35" s="95" t="s">
        <v>36</v>
      </c>
      <c r="J35" s="97" t="s">
        <v>38</v>
      </c>
      <c r="K35" s="88" t="s">
        <v>91</v>
      </c>
    </row>
    <row r="36" spans="2:11" ht="26.25" customHeight="1" x14ac:dyDescent="0.2">
      <c r="B36" s="84">
        <v>1</v>
      </c>
      <c r="C36" s="93" t="s">
        <v>66</v>
      </c>
      <c r="D36" s="86" t="s">
        <v>4</v>
      </c>
      <c r="E36" s="86" t="s">
        <v>97</v>
      </c>
      <c r="F36" s="93"/>
      <c r="G36" s="92">
        <v>26</v>
      </c>
      <c r="H36" s="89" t="s">
        <v>69</v>
      </c>
      <c r="I36" s="86" t="s">
        <v>5</v>
      </c>
      <c r="J36" s="86" t="s">
        <v>97</v>
      </c>
      <c r="K36" s="91"/>
    </row>
    <row r="37" spans="2:11" ht="26.25" customHeight="1" x14ac:dyDescent="0.2">
      <c r="B37" s="84">
        <v>2</v>
      </c>
      <c r="C37" s="93" t="s">
        <v>67</v>
      </c>
      <c r="D37" s="86" t="s">
        <v>4</v>
      </c>
      <c r="E37" s="86" t="s">
        <v>97</v>
      </c>
      <c r="F37" s="93"/>
      <c r="G37" s="92">
        <v>27</v>
      </c>
      <c r="H37" s="89" t="s">
        <v>69</v>
      </c>
      <c r="I37" s="86" t="s">
        <v>5</v>
      </c>
      <c r="J37" s="86" t="s">
        <v>97</v>
      </c>
      <c r="K37" s="91"/>
    </row>
    <row r="38" spans="2:11" ht="26.25" customHeight="1" x14ac:dyDescent="0.2">
      <c r="B38" s="84">
        <v>3</v>
      </c>
      <c r="C38" s="93" t="s">
        <v>68</v>
      </c>
      <c r="D38" s="86" t="s">
        <v>4</v>
      </c>
      <c r="E38" s="86" t="s">
        <v>97</v>
      </c>
      <c r="F38" s="93"/>
      <c r="G38" s="92">
        <v>28</v>
      </c>
      <c r="H38" s="89" t="s">
        <v>69</v>
      </c>
      <c r="I38" s="86" t="s">
        <v>5</v>
      </c>
      <c r="J38" s="86" t="s">
        <v>97</v>
      </c>
      <c r="K38" s="91"/>
    </row>
    <row r="39" spans="2:11" ht="26.25" customHeight="1" x14ac:dyDescent="0.2">
      <c r="B39" s="84">
        <v>4</v>
      </c>
      <c r="C39" s="89" t="s">
        <v>69</v>
      </c>
      <c r="D39" s="86" t="s">
        <v>4</v>
      </c>
      <c r="E39" s="86" t="s">
        <v>97</v>
      </c>
      <c r="F39" s="90"/>
      <c r="G39" s="92">
        <v>29</v>
      </c>
      <c r="H39" s="89" t="s">
        <v>69</v>
      </c>
      <c r="I39" s="86" t="s">
        <v>5</v>
      </c>
      <c r="J39" s="86" t="s">
        <v>97</v>
      </c>
      <c r="K39" s="91"/>
    </row>
    <row r="40" spans="2:11" ht="26.25" customHeight="1" x14ac:dyDescent="0.2">
      <c r="B40" s="84">
        <v>5</v>
      </c>
      <c r="C40" s="89" t="s">
        <v>69</v>
      </c>
      <c r="D40" s="86" t="s">
        <v>4</v>
      </c>
      <c r="E40" s="86" t="s">
        <v>97</v>
      </c>
      <c r="F40" s="90"/>
      <c r="G40" s="92">
        <v>30</v>
      </c>
      <c r="H40" s="89" t="s">
        <v>69</v>
      </c>
      <c r="I40" s="86" t="s">
        <v>5</v>
      </c>
      <c r="J40" s="86" t="s">
        <v>97</v>
      </c>
      <c r="K40" s="91"/>
    </row>
    <row r="41" spans="2:11" ht="26.25" customHeight="1" x14ac:dyDescent="0.2">
      <c r="B41" s="84">
        <v>6</v>
      </c>
      <c r="C41" s="89" t="s">
        <v>69</v>
      </c>
      <c r="D41" s="86" t="s">
        <v>4</v>
      </c>
      <c r="E41" s="86" t="s">
        <v>97</v>
      </c>
      <c r="F41" s="90"/>
      <c r="G41" s="92">
        <v>31</v>
      </c>
      <c r="H41" s="89" t="s">
        <v>70</v>
      </c>
      <c r="I41" s="86" t="s">
        <v>4</v>
      </c>
      <c r="J41" s="86">
        <v>55</v>
      </c>
      <c r="K41" s="91"/>
    </row>
    <row r="42" spans="2:11" ht="26.25" customHeight="1" x14ac:dyDescent="0.2">
      <c r="B42" s="84">
        <v>7</v>
      </c>
      <c r="C42" s="89" t="s">
        <v>69</v>
      </c>
      <c r="D42" s="86" t="s">
        <v>4</v>
      </c>
      <c r="E42" s="86" t="s">
        <v>97</v>
      </c>
      <c r="F42" s="90"/>
      <c r="G42" s="92">
        <v>32</v>
      </c>
      <c r="H42" s="89" t="s">
        <v>71</v>
      </c>
      <c r="I42" s="86" t="s">
        <v>5</v>
      </c>
      <c r="J42" s="86">
        <v>50</v>
      </c>
      <c r="K42" s="91"/>
    </row>
    <row r="43" spans="2:11" ht="26.25" customHeight="1" x14ac:dyDescent="0.2">
      <c r="B43" s="84">
        <v>8</v>
      </c>
      <c r="C43" s="89" t="s">
        <v>69</v>
      </c>
      <c r="D43" s="86" t="s">
        <v>4</v>
      </c>
      <c r="E43" s="86" t="s">
        <v>97</v>
      </c>
      <c r="F43" s="90"/>
      <c r="G43" s="92">
        <v>33</v>
      </c>
      <c r="H43" s="89" t="s">
        <v>74</v>
      </c>
      <c r="I43" s="86" t="s">
        <v>4</v>
      </c>
      <c r="J43" s="86">
        <v>45</v>
      </c>
      <c r="K43" s="91"/>
    </row>
    <row r="44" spans="2:11" ht="26.25" customHeight="1" x14ac:dyDescent="0.2">
      <c r="B44" s="84">
        <v>9</v>
      </c>
      <c r="C44" s="89" t="s">
        <v>69</v>
      </c>
      <c r="D44" s="86" t="s">
        <v>4</v>
      </c>
      <c r="E44" s="86" t="s">
        <v>97</v>
      </c>
      <c r="F44" s="90"/>
      <c r="G44" s="92">
        <v>34</v>
      </c>
      <c r="H44" s="89" t="s">
        <v>72</v>
      </c>
      <c r="I44" s="86" t="s">
        <v>5</v>
      </c>
      <c r="J44" s="86">
        <v>30</v>
      </c>
      <c r="K44" s="87"/>
    </row>
    <row r="45" spans="2:11" ht="26.25" customHeight="1" x14ac:dyDescent="0.2">
      <c r="B45" s="84">
        <v>10</v>
      </c>
      <c r="C45" s="89" t="s">
        <v>69</v>
      </c>
      <c r="D45" s="86" t="s">
        <v>4</v>
      </c>
      <c r="E45" s="86" t="s">
        <v>97</v>
      </c>
      <c r="F45" s="90"/>
      <c r="G45" s="92">
        <v>35</v>
      </c>
      <c r="H45" s="89"/>
      <c r="I45" s="84"/>
      <c r="J45" s="84"/>
      <c r="K45" s="84"/>
    </row>
    <row r="46" spans="2:11" ht="26.25" customHeight="1" x14ac:dyDescent="0.2">
      <c r="B46" s="84">
        <v>11</v>
      </c>
      <c r="C46" s="89" t="s">
        <v>69</v>
      </c>
      <c r="D46" s="86" t="s">
        <v>4</v>
      </c>
      <c r="E46" s="86" t="s">
        <v>97</v>
      </c>
      <c r="F46" s="90"/>
      <c r="G46" s="92">
        <v>36</v>
      </c>
      <c r="H46" s="84"/>
      <c r="I46" s="84"/>
      <c r="J46" s="84"/>
      <c r="K46" s="84"/>
    </row>
    <row r="47" spans="2:11" ht="26.25" customHeight="1" x14ac:dyDescent="0.2">
      <c r="B47" s="84">
        <v>12</v>
      </c>
      <c r="C47" s="89" t="s">
        <v>69</v>
      </c>
      <c r="D47" s="86" t="s">
        <v>4</v>
      </c>
      <c r="E47" s="86" t="s">
        <v>97</v>
      </c>
      <c r="F47" s="90"/>
      <c r="G47" s="92">
        <v>37</v>
      </c>
      <c r="H47" s="84"/>
      <c r="I47" s="84"/>
      <c r="J47" s="84"/>
      <c r="K47" s="84"/>
    </row>
    <row r="48" spans="2:11" ht="26.25" customHeight="1" x14ac:dyDescent="0.2">
      <c r="B48" s="84">
        <v>13</v>
      </c>
      <c r="C48" s="89" t="s">
        <v>69</v>
      </c>
      <c r="D48" s="86" t="s">
        <v>4</v>
      </c>
      <c r="E48" s="86" t="s">
        <v>97</v>
      </c>
      <c r="F48" s="90"/>
      <c r="G48" s="92">
        <v>38</v>
      </c>
      <c r="H48" s="84"/>
      <c r="I48" s="84"/>
      <c r="J48" s="84"/>
      <c r="K48" s="84"/>
    </row>
    <row r="49" spans="2:11" ht="26.25" customHeight="1" x14ac:dyDescent="0.2">
      <c r="B49" s="84">
        <v>14</v>
      </c>
      <c r="C49" s="89" t="s">
        <v>69</v>
      </c>
      <c r="D49" s="86" t="s">
        <v>4</v>
      </c>
      <c r="E49" s="86" t="s">
        <v>97</v>
      </c>
      <c r="F49" s="90"/>
      <c r="G49" s="92">
        <v>39</v>
      </c>
      <c r="H49" s="84"/>
      <c r="I49" s="84"/>
      <c r="J49" s="84"/>
      <c r="K49" s="84"/>
    </row>
    <row r="50" spans="2:11" ht="26.25" customHeight="1" x14ac:dyDescent="0.2">
      <c r="B50" s="84">
        <v>15</v>
      </c>
      <c r="C50" s="89" t="s">
        <v>98</v>
      </c>
      <c r="D50" s="86" t="s">
        <v>5</v>
      </c>
      <c r="E50" s="86" t="s">
        <v>97</v>
      </c>
      <c r="F50" s="90"/>
      <c r="G50" s="92">
        <v>40</v>
      </c>
      <c r="H50" s="84"/>
      <c r="I50" s="84"/>
      <c r="J50" s="84"/>
      <c r="K50" s="84"/>
    </row>
    <row r="51" spans="2:11" ht="26.25" customHeight="1" x14ac:dyDescent="0.2">
      <c r="B51" s="84">
        <v>16</v>
      </c>
      <c r="C51" s="89" t="s">
        <v>69</v>
      </c>
      <c r="D51" s="86" t="s">
        <v>5</v>
      </c>
      <c r="E51" s="86" t="s">
        <v>97</v>
      </c>
      <c r="F51" s="90"/>
      <c r="G51" s="92">
        <v>41</v>
      </c>
      <c r="H51" s="84"/>
      <c r="I51" s="84"/>
      <c r="J51" s="84"/>
      <c r="K51" s="84"/>
    </row>
    <row r="52" spans="2:11" ht="26.25" customHeight="1" x14ac:dyDescent="0.2">
      <c r="B52" s="84">
        <v>17</v>
      </c>
      <c r="C52" s="89" t="s">
        <v>69</v>
      </c>
      <c r="D52" s="86" t="s">
        <v>5</v>
      </c>
      <c r="E52" s="86" t="s">
        <v>97</v>
      </c>
      <c r="F52" s="90"/>
      <c r="G52" s="92">
        <v>42</v>
      </c>
      <c r="H52" s="84"/>
      <c r="I52" s="84"/>
      <c r="J52" s="84"/>
      <c r="K52" s="84"/>
    </row>
    <row r="53" spans="2:11" ht="26.25" customHeight="1" x14ac:dyDescent="0.2">
      <c r="B53" s="84">
        <v>18</v>
      </c>
      <c r="C53" s="89" t="s">
        <v>69</v>
      </c>
      <c r="D53" s="86" t="s">
        <v>5</v>
      </c>
      <c r="E53" s="86" t="s">
        <v>97</v>
      </c>
      <c r="F53" s="90"/>
      <c r="G53" s="92">
        <v>43</v>
      </c>
      <c r="H53" s="84"/>
      <c r="I53" s="84"/>
      <c r="J53" s="84"/>
      <c r="K53" s="84"/>
    </row>
    <row r="54" spans="2:11" ht="26.25" customHeight="1" x14ac:dyDescent="0.2">
      <c r="B54" s="84">
        <v>19</v>
      </c>
      <c r="C54" s="89" t="s">
        <v>69</v>
      </c>
      <c r="D54" s="86" t="s">
        <v>5</v>
      </c>
      <c r="E54" s="86" t="s">
        <v>97</v>
      </c>
      <c r="F54" s="90"/>
      <c r="G54" s="92">
        <v>44</v>
      </c>
      <c r="H54" s="84"/>
      <c r="I54" s="84"/>
      <c r="J54" s="84"/>
      <c r="K54" s="84"/>
    </row>
    <row r="55" spans="2:11" ht="26.25" customHeight="1" x14ac:dyDescent="0.2">
      <c r="B55" s="84">
        <v>20</v>
      </c>
      <c r="C55" s="89" t="s">
        <v>69</v>
      </c>
      <c r="D55" s="86" t="s">
        <v>5</v>
      </c>
      <c r="E55" s="86" t="s">
        <v>97</v>
      </c>
      <c r="F55" s="90"/>
      <c r="G55" s="92">
        <v>45</v>
      </c>
      <c r="H55" s="84"/>
      <c r="I55" s="84"/>
      <c r="J55" s="84"/>
      <c r="K55" s="84"/>
    </row>
    <row r="56" spans="2:11" ht="26.25" customHeight="1" x14ac:dyDescent="0.2">
      <c r="B56" s="84">
        <v>21</v>
      </c>
      <c r="C56" s="89" t="s">
        <v>69</v>
      </c>
      <c r="D56" s="86" t="s">
        <v>5</v>
      </c>
      <c r="E56" s="86" t="s">
        <v>97</v>
      </c>
      <c r="F56" s="90"/>
      <c r="G56" s="92">
        <v>46</v>
      </c>
      <c r="H56" s="84"/>
      <c r="I56" s="84"/>
      <c r="J56" s="84"/>
      <c r="K56" s="84"/>
    </row>
    <row r="57" spans="2:11" ht="26.25" customHeight="1" x14ac:dyDescent="0.2">
      <c r="B57" s="84">
        <v>22</v>
      </c>
      <c r="C57" s="89" t="s">
        <v>69</v>
      </c>
      <c r="D57" s="86" t="s">
        <v>5</v>
      </c>
      <c r="E57" s="86" t="s">
        <v>97</v>
      </c>
      <c r="F57" s="90"/>
      <c r="G57" s="92">
        <v>47</v>
      </c>
      <c r="H57" s="84"/>
      <c r="I57" s="84"/>
      <c r="J57" s="84"/>
      <c r="K57" s="84"/>
    </row>
    <row r="58" spans="2:11" ht="26.25" customHeight="1" x14ac:dyDescent="0.2">
      <c r="B58" s="84">
        <v>23</v>
      </c>
      <c r="C58" s="89" t="s">
        <v>69</v>
      </c>
      <c r="D58" s="86" t="s">
        <v>5</v>
      </c>
      <c r="E58" s="86" t="s">
        <v>97</v>
      </c>
      <c r="F58" s="90"/>
      <c r="G58" s="92">
        <v>48</v>
      </c>
      <c r="H58" s="84"/>
      <c r="I58" s="84"/>
      <c r="J58" s="84"/>
      <c r="K58" s="84"/>
    </row>
    <row r="59" spans="2:11" ht="26.25" customHeight="1" x14ac:dyDescent="0.2">
      <c r="B59" s="84">
        <v>24</v>
      </c>
      <c r="C59" s="89" t="s">
        <v>69</v>
      </c>
      <c r="D59" s="86" t="s">
        <v>5</v>
      </c>
      <c r="E59" s="86" t="s">
        <v>97</v>
      </c>
      <c r="F59" s="90"/>
      <c r="G59" s="92">
        <v>49</v>
      </c>
      <c r="H59" s="84"/>
      <c r="I59" s="84"/>
      <c r="J59" s="84"/>
      <c r="K59" s="84"/>
    </row>
    <row r="60" spans="2:11" ht="26.25" customHeight="1" x14ac:dyDescent="0.2">
      <c r="B60" s="84">
        <v>25</v>
      </c>
      <c r="C60" s="89" t="s">
        <v>69</v>
      </c>
      <c r="D60" s="86" t="s">
        <v>5</v>
      </c>
      <c r="E60" s="86" t="s">
        <v>97</v>
      </c>
      <c r="F60" s="90"/>
      <c r="G60" s="92">
        <v>50</v>
      </c>
      <c r="H60" s="84"/>
      <c r="I60" s="84"/>
      <c r="J60" s="84"/>
      <c r="K60" s="84"/>
    </row>
    <row r="61" spans="2:11" ht="19.5" customHeight="1" x14ac:dyDescent="0.2"/>
  </sheetData>
  <mergeCells count="6">
    <mergeCell ref="B2:K2"/>
    <mergeCell ref="B4:C4"/>
    <mergeCell ref="D4:K4"/>
    <mergeCell ref="B32:K32"/>
    <mergeCell ref="B34:C34"/>
    <mergeCell ref="D34:K34"/>
  </mergeCells>
  <phoneticPr fontId="1"/>
  <pageMargins left="0.7" right="0.7" top="0.75" bottom="0.75" header="0.3" footer="0.3"/>
  <pageSetup paperSize="9" orientation="portrait" r:id="rId1"/>
  <rowBreaks count="1" manualBreakCount="1">
    <brk id="3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利用申請書・減免申請書</vt:lpstr>
      <vt:lpstr>研修計画表</vt:lpstr>
      <vt:lpstr>名簿</vt:lpstr>
      <vt:lpstr>研修計画表!Print_Area</vt:lpstr>
      <vt:lpstr>名簿!Print_Area</vt:lpstr>
      <vt:lpstr>利用申請書・減免申請書!Print_Area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対馬青年の家</dc:creator>
  <cp:lastModifiedBy>長崎県立対馬青年の家</cp:lastModifiedBy>
  <cp:lastPrinted>2026-03-07T05:39:50Z</cp:lastPrinted>
  <dcterms:created xsi:type="dcterms:W3CDTF">2013-04-13T05:27:30Z</dcterms:created>
  <dcterms:modified xsi:type="dcterms:W3CDTF">2026-08-28T02:22:30Z</dcterms:modified>
</cp:coreProperties>
</file>